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sikeg/Desktop/"/>
    </mc:Choice>
  </mc:AlternateContent>
  <xr:revisionPtr revIDLastSave="0" documentId="13_ncr:1_{4F615EDE-42E8-464D-B931-A31BC0039DEE}" xr6:coauthVersionLast="47" xr6:coauthVersionMax="47" xr10:uidLastSave="{00000000-0000-0000-0000-000000000000}"/>
  <bookViews>
    <workbookView xWindow="-36220" yWindow="460" windowWidth="35840" windowHeight="19280" xr2:uid="{FB38F193-03B2-584A-9B56-C37C20A30B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G12" i="1"/>
  <c r="H12" i="1" s="1"/>
  <c r="I12" i="1"/>
  <c r="F13" i="1"/>
  <c r="G13" i="1"/>
  <c r="H13" i="1" s="1"/>
  <c r="I13" i="1"/>
  <c r="F14" i="1"/>
  <c r="G14" i="1"/>
  <c r="H14" i="1" s="1"/>
  <c r="I14" i="1"/>
  <c r="F15" i="1"/>
  <c r="G15" i="1"/>
  <c r="H15" i="1" s="1"/>
  <c r="I15" i="1"/>
  <c r="F16" i="1"/>
  <c r="G16" i="1"/>
  <c r="H16" i="1" s="1"/>
  <c r="I16" i="1"/>
  <c r="F17" i="1"/>
  <c r="G17" i="1"/>
  <c r="H17" i="1" s="1"/>
  <c r="I17" i="1"/>
  <c r="F18" i="1"/>
  <c r="G18" i="1"/>
  <c r="H18" i="1" s="1"/>
  <c r="I18" i="1"/>
  <c r="F19" i="1"/>
  <c r="G19" i="1"/>
  <c r="H19" i="1" s="1"/>
  <c r="I19" i="1"/>
  <c r="F20" i="1"/>
  <c r="G20" i="1"/>
  <c r="H20" i="1" s="1"/>
  <c r="I20" i="1"/>
  <c r="F21" i="1"/>
  <c r="G21" i="1"/>
  <c r="H21" i="1" s="1"/>
  <c r="I21" i="1"/>
  <c r="F22" i="1"/>
  <c r="G22" i="1"/>
  <c r="H22" i="1" s="1"/>
  <c r="I22" i="1"/>
  <c r="F23" i="1"/>
  <c r="G23" i="1"/>
  <c r="H23" i="1" s="1"/>
  <c r="I23" i="1"/>
  <c r="F24" i="1"/>
  <c r="G24" i="1"/>
  <c r="H24" i="1" s="1"/>
  <c r="I24" i="1"/>
  <c r="F25" i="1"/>
  <c r="G25" i="1"/>
  <c r="H25" i="1"/>
  <c r="I25" i="1"/>
  <c r="F26" i="1"/>
  <c r="G26" i="1"/>
  <c r="H26" i="1" s="1"/>
  <c r="I26" i="1"/>
  <c r="F27" i="1"/>
  <c r="G27" i="1"/>
  <c r="H27" i="1"/>
  <c r="I27" i="1"/>
  <c r="F28" i="1"/>
  <c r="G28" i="1"/>
  <c r="H28" i="1" s="1"/>
  <c r="I28" i="1"/>
  <c r="F29" i="1"/>
  <c r="G29" i="1"/>
  <c r="H29" i="1" s="1"/>
  <c r="I29" i="1"/>
  <c r="F30" i="1"/>
  <c r="G30" i="1"/>
  <c r="H30" i="1" s="1"/>
  <c r="I30" i="1"/>
  <c r="F31" i="1"/>
  <c r="G31" i="1"/>
  <c r="H31" i="1" s="1"/>
  <c r="I31" i="1"/>
  <c r="F32" i="1"/>
  <c r="G32" i="1"/>
  <c r="H32" i="1" s="1"/>
  <c r="I32" i="1"/>
  <c r="F33" i="1"/>
  <c r="G33" i="1"/>
  <c r="H33" i="1" s="1"/>
  <c r="I33" i="1"/>
  <c r="F34" i="1"/>
  <c r="G34" i="1"/>
  <c r="H34" i="1" s="1"/>
  <c r="I34" i="1"/>
  <c r="F35" i="1"/>
  <c r="G35" i="1"/>
  <c r="H35" i="1"/>
  <c r="I35" i="1"/>
  <c r="F36" i="1"/>
  <c r="G36" i="1"/>
  <c r="H36" i="1" s="1"/>
  <c r="I36" i="1"/>
  <c r="F37" i="1"/>
  <c r="G37" i="1"/>
  <c r="H37" i="1"/>
  <c r="I37" i="1"/>
  <c r="F38" i="1"/>
  <c r="G38" i="1"/>
  <c r="H38" i="1" s="1"/>
  <c r="I38" i="1"/>
  <c r="F39" i="1"/>
  <c r="G39" i="1"/>
  <c r="H39" i="1" s="1"/>
  <c r="I39" i="1"/>
  <c r="F40" i="1"/>
  <c r="G40" i="1"/>
  <c r="H40" i="1" s="1"/>
  <c r="I40" i="1"/>
  <c r="F41" i="1"/>
  <c r="G41" i="1"/>
  <c r="H41" i="1"/>
  <c r="I41" i="1"/>
  <c r="F42" i="1"/>
  <c r="G42" i="1"/>
  <c r="H42" i="1" s="1"/>
  <c r="I42" i="1"/>
  <c r="F43" i="1"/>
  <c r="G43" i="1"/>
  <c r="H43" i="1" s="1"/>
  <c r="I43" i="1"/>
  <c r="F44" i="1"/>
  <c r="G44" i="1"/>
  <c r="H44" i="1" s="1"/>
  <c r="I44" i="1"/>
  <c r="F45" i="1"/>
  <c r="G45" i="1"/>
  <c r="H45" i="1"/>
  <c r="I45" i="1"/>
  <c r="F46" i="1"/>
  <c r="G46" i="1"/>
  <c r="H46" i="1" s="1"/>
  <c r="I46" i="1"/>
  <c r="F47" i="1"/>
  <c r="G47" i="1"/>
  <c r="H47" i="1" s="1"/>
  <c r="I47" i="1"/>
  <c r="F48" i="1"/>
  <c r="G48" i="1"/>
  <c r="H48" i="1" s="1"/>
  <c r="I48" i="1"/>
  <c r="F49" i="1"/>
  <c r="G49" i="1"/>
  <c r="H49" i="1" s="1"/>
  <c r="I49" i="1"/>
  <c r="F50" i="1"/>
  <c r="G50" i="1"/>
  <c r="H50" i="1" s="1"/>
  <c r="I50" i="1"/>
  <c r="F51" i="1"/>
  <c r="G51" i="1"/>
  <c r="H51" i="1" s="1"/>
  <c r="I51" i="1"/>
  <c r="F52" i="1"/>
  <c r="G52" i="1"/>
  <c r="H52" i="1" s="1"/>
  <c r="I52" i="1"/>
  <c r="F53" i="1"/>
  <c r="G53" i="1"/>
  <c r="H53" i="1" s="1"/>
  <c r="I53" i="1"/>
  <c r="F54" i="1"/>
  <c r="G54" i="1"/>
  <c r="H54" i="1" s="1"/>
  <c r="I54" i="1"/>
  <c r="F55" i="1"/>
  <c r="G55" i="1"/>
  <c r="H55" i="1" s="1"/>
  <c r="I55" i="1"/>
  <c r="F56" i="1"/>
  <c r="G56" i="1"/>
  <c r="H56" i="1" s="1"/>
  <c r="I56" i="1"/>
  <c r="F57" i="1"/>
  <c r="G57" i="1"/>
  <c r="H57" i="1" s="1"/>
  <c r="I57" i="1"/>
  <c r="F58" i="1"/>
  <c r="G58" i="1"/>
  <c r="H58" i="1" s="1"/>
  <c r="I58" i="1"/>
  <c r="F59" i="1"/>
  <c r="G59" i="1"/>
  <c r="H59" i="1" s="1"/>
  <c r="I59" i="1"/>
  <c r="F60" i="1"/>
  <c r="G60" i="1"/>
  <c r="H60" i="1" s="1"/>
  <c r="I60" i="1"/>
  <c r="F61" i="1"/>
  <c r="G61" i="1"/>
  <c r="H61" i="1" s="1"/>
  <c r="I61" i="1"/>
  <c r="F62" i="1"/>
  <c r="G62" i="1"/>
  <c r="H62" i="1" s="1"/>
  <c r="I62" i="1"/>
  <c r="F63" i="1"/>
  <c r="G63" i="1"/>
  <c r="H63" i="1"/>
  <c r="I63" i="1"/>
  <c r="F64" i="1"/>
  <c r="G64" i="1"/>
  <c r="H64" i="1" s="1"/>
  <c r="I64" i="1"/>
  <c r="F65" i="1"/>
  <c r="G65" i="1"/>
  <c r="H65" i="1" s="1"/>
  <c r="I65" i="1"/>
  <c r="F66" i="1"/>
  <c r="G66" i="1"/>
  <c r="H66" i="1" s="1"/>
  <c r="I66" i="1"/>
  <c r="F67" i="1"/>
  <c r="G67" i="1"/>
  <c r="H67" i="1" s="1"/>
  <c r="I67" i="1"/>
  <c r="F68" i="1"/>
  <c r="G68" i="1"/>
  <c r="H68" i="1" s="1"/>
  <c r="I68" i="1"/>
  <c r="F69" i="1"/>
  <c r="G69" i="1"/>
  <c r="H69" i="1"/>
  <c r="I69" i="1"/>
  <c r="F70" i="1"/>
  <c r="G70" i="1"/>
  <c r="H70" i="1" s="1"/>
  <c r="I70" i="1"/>
  <c r="F71" i="1"/>
  <c r="G71" i="1"/>
  <c r="H71" i="1" s="1"/>
  <c r="I71" i="1"/>
  <c r="F72" i="1"/>
  <c r="G72" i="1"/>
  <c r="H72" i="1" s="1"/>
  <c r="I72" i="1"/>
  <c r="F73" i="1"/>
  <c r="G73" i="1"/>
  <c r="H73" i="1" s="1"/>
  <c r="I73" i="1"/>
  <c r="F74" i="1"/>
  <c r="G74" i="1"/>
  <c r="H74" i="1" s="1"/>
  <c r="I74" i="1"/>
  <c r="F75" i="1"/>
  <c r="G75" i="1"/>
  <c r="H75" i="1" s="1"/>
  <c r="I75" i="1"/>
  <c r="F76" i="1"/>
  <c r="G76" i="1"/>
  <c r="H76" i="1" s="1"/>
  <c r="I76" i="1"/>
  <c r="F77" i="1"/>
  <c r="G77" i="1"/>
  <c r="H77" i="1"/>
  <c r="I77" i="1"/>
  <c r="F78" i="1"/>
  <c r="G78" i="1"/>
  <c r="H78" i="1" s="1"/>
  <c r="I78" i="1"/>
  <c r="F79" i="1"/>
  <c r="G79" i="1"/>
  <c r="H79" i="1" s="1"/>
  <c r="I79" i="1"/>
  <c r="F80" i="1"/>
  <c r="G80" i="1"/>
  <c r="H80" i="1" s="1"/>
  <c r="I80" i="1"/>
  <c r="F81" i="1"/>
  <c r="G81" i="1"/>
  <c r="H81" i="1" s="1"/>
  <c r="I81" i="1"/>
  <c r="F82" i="1"/>
  <c r="G82" i="1"/>
  <c r="H82" i="1" s="1"/>
  <c r="I82" i="1"/>
  <c r="F83" i="1"/>
  <c r="G83" i="1"/>
  <c r="H83" i="1" s="1"/>
  <c r="I83" i="1"/>
  <c r="F84" i="1"/>
  <c r="G84" i="1"/>
  <c r="H84" i="1" s="1"/>
  <c r="I84" i="1"/>
  <c r="F85" i="1"/>
  <c r="G85" i="1"/>
  <c r="H85" i="1"/>
  <c r="I85" i="1"/>
  <c r="F86" i="1"/>
  <c r="G86" i="1"/>
  <c r="H86" i="1" s="1"/>
  <c r="I86" i="1"/>
  <c r="F87" i="1"/>
  <c r="G87" i="1"/>
  <c r="H87" i="1" s="1"/>
  <c r="I87" i="1"/>
  <c r="F88" i="1"/>
  <c r="G88" i="1"/>
  <c r="H88" i="1" s="1"/>
  <c r="I88" i="1"/>
  <c r="F89" i="1"/>
  <c r="G89" i="1"/>
  <c r="H89" i="1"/>
  <c r="I89" i="1"/>
  <c r="F90" i="1"/>
  <c r="G90" i="1"/>
  <c r="H90" i="1" s="1"/>
  <c r="I90" i="1"/>
  <c r="F91" i="1"/>
  <c r="G91" i="1"/>
  <c r="H91" i="1"/>
  <c r="I91" i="1"/>
  <c r="F92" i="1"/>
  <c r="G92" i="1"/>
  <c r="H92" i="1" s="1"/>
  <c r="I92" i="1"/>
  <c r="F93" i="1"/>
  <c r="G93" i="1"/>
  <c r="H93" i="1" s="1"/>
  <c r="I93" i="1"/>
  <c r="F94" i="1"/>
  <c r="G94" i="1"/>
  <c r="H94" i="1" s="1"/>
  <c r="I94" i="1"/>
  <c r="F95" i="1"/>
  <c r="G95" i="1"/>
  <c r="H95" i="1" s="1"/>
  <c r="I95" i="1"/>
  <c r="F96" i="1"/>
  <c r="G96" i="1"/>
  <c r="H96" i="1" s="1"/>
  <c r="I96" i="1"/>
  <c r="F97" i="1"/>
  <c r="G97" i="1"/>
  <c r="H97" i="1" s="1"/>
  <c r="I97" i="1"/>
  <c r="F98" i="1"/>
  <c r="G98" i="1"/>
  <c r="H98" i="1" s="1"/>
  <c r="I98" i="1"/>
  <c r="F99" i="1"/>
  <c r="G99" i="1"/>
  <c r="H99" i="1"/>
  <c r="I99" i="1"/>
  <c r="F100" i="1"/>
  <c r="G100" i="1"/>
  <c r="H100" i="1" s="1"/>
  <c r="I100" i="1"/>
  <c r="F101" i="1"/>
  <c r="G101" i="1"/>
  <c r="H101" i="1" s="1"/>
  <c r="I101" i="1"/>
  <c r="F102" i="1"/>
  <c r="G102" i="1"/>
  <c r="H102" i="1" s="1"/>
  <c r="I102" i="1"/>
  <c r="F103" i="1"/>
  <c r="G103" i="1"/>
  <c r="H103" i="1" s="1"/>
  <c r="I103" i="1"/>
  <c r="F104" i="1"/>
  <c r="G104" i="1"/>
  <c r="H104" i="1" s="1"/>
  <c r="I104" i="1"/>
  <c r="F105" i="1"/>
  <c r="G105" i="1"/>
  <c r="H105" i="1"/>
  <c r="I105" i="1"/>
  <c r="F106" i="1"/>
  <c r="G106" i="1"/>
  <c r="H106" i="1" s="1"/>
  <c r="I106" i="1"/>
  <c r="F107" i="1"/>
  <c r="G107" i="1"/>
  <c r="H107" i="1" s="1"/>
  <c r="I107" i="1"/>
  <c r="F108" i="1"/>
  <c r="G108" i="1"/>
  <c r="H108" i="1" s="1"/>
  <c r="I108" i="1"/>
  <c r="F109" i="1"/>
  <c r="G109" i="1"/>
  <c r="H109" i="1" s="1"/>
  <c r="I109" i="1"/>
  <c r="F110" i="1"/>
  <c r="G110" i="1"/>
  <c r="H110" i="1" s="1"/>
  <c r="I110" i="1"/>
  <c r="F111" i="1"/>
  <c r="G111" i="1"/>
  <c r="H111" i="1" s="1"/>
  <c r="I111" i="1"/>
  <c r="F112" i="1"/>
  <c r="G112" i="1"/>
  <c r="H112" i="1" s="1"/>
  <c r="I112" i="1"/>
  <c r="F113" i="1"/>
  <c r="G113" i="1"/>
  <c r="H113" i="1"/>
  <c r="I113" i="1"/>
  <c r="F114" i="1"/>
  <c r="G114" i="1"/>
  <c r="H114" i="1" s="1"/>
  <c r="I114" i="1"/>
  <c r="F115" i="1"/>
  <c r="G115" i="1"/>
  <c r="H115" i="1" s="1"/>
  <c r="I115" i="1"/>
  <c r="F116" i="1"/>
  <c r="G116" i="1"/>
  <c r="H116" i="1" s="1"/>
  <c r="I116" i="1"/>
  <c r="F117" i="1"/>
  <c r="G117" i="1"/>
  <c r="H117" i="1"/>
  <c r="I117" i="1"/>
  <c r="F118" i="1"/>
  <c r="G118" i="1"/>
  <c r="H118" i="1" s="1"/>
  <c r="I118" i="1"/>
  <c r="F119" i="1"/>
  <c r="G119" i="1"/>
  <c r="H119" i="1" s="1"/>
  <c r="I119" i="1"/>
  <c r="F120" i="1"/>
  <c r="G120" i="1"/>
  <c r="H120" i="1" s="1"/>
  <c r="I120" i="1"/>
  <c r="F121" i="1"/>
  <c r="G121" i="1"/>
  <c r="H121" i="1" s="1"/>
  <c r="I121" i="1"/>
  <c r="F122" i="1"/>
  <c r="G122" i="1"/>
  <c r="H122" i="1" s="1"/>
  <c r="I122" i="1"/>
  <c r="F123" i="1"/>
  <c r="G123" i="1"/>
  <c r="H123" i="1"/>
  <c r="I123" i="1"/>
  <c r="F124" i="1"/>
  <c r="G124" i="1"/>
  <c r="H124" i="1" s="1"/>
  <c r="I124" i="1"/>
  <c r="F125" i="1"/>
  <c r="G125" i="1"/>
  <c r="H125" i="1" s="1"/>
  <c r="I125" i="1"/>
  <c r="F126" i="1"/>
  <c r="G126" i="1"/>
  <c r="H126" i="1" s="1"/>
  <c r="I126" i="1"/>
  <c r="F127" i="1"/>
  <c r="G127" i="1"/>
  <c r="H127" i="1" s="1"/>
  <c r="I127" i="1"/>
  <c r="F128" i="1"/>
  <c r="G128" i="1"/>
  <c r="H128" i="1" s="1"/>
  <c r="I128" i="1"/>
  <c r="F129" i="1"/>
  <c r="G129" i="1"/>
  <c r="H129" i="1" s="1"/>
  <c r="I129" i="1"/>
  <c r="F130" i="1"/>
  <c r="G130" i="1"/>
  <c r="H130" i="1" s="1"/>
  <c r="I130" i="1"/>
  <c r="F131" i="1"/>
  <c r="G131" i="1"/>
  <c r="H131" i="1" s="1"/>
  <c r="I131" i="1"/>
  <c r="F132" i="1"/>
  <c r="G132" i="1"/>
  <c r="H132" i="1" s="1"/>
  <c r="I132" i="1"/>
  <c r="F133" i="1"/>
  <c r="G133" i="1"/>
  <c r="H133" i="1" s="1"/>
  <c r="I133" i="1"/>
  <c r="F134" i="1"/>
  <c r="G134" i="1"/>
  <c r="H134" i="1" s="1"/>
  <c r="I134" i="1"/>
  <c r="F135" i="1"/>
  <c r="G135" i="1"/>
  <c r="H135" i="1" s="1"/>
  <c r="I135" i="1"/>
  <c r="F136" i="1"/>
  <c r="G136" i="1"/>
  <c r="H136" i="1" s="1"/>
  <c r="I136" i="1"/>
  <c r="F137" i="1"/>
  <c r="G137" i="1"/>
  <c r="H137" i="1"/>
  <c r="I137" i="1"/>
  <c r="F138" i="1"/>
  <c r="G138" i="1"/>
  <c r="H138" i="1" s="1"/>
  <c r="I138" i="1"/>
  <c r="F139" i="1"/>
  <c r="G139" i="1"/>
  <c r="H139" i="1" s="1"/>
  <c r="I139" i="1"/>
  <c r="F140" i="1"/>
  <c r="G140" i="1"/>
  <c r="H140" i="1" s="1"/>
  <c r="I140" i="1"/>
  <c r="F141" i="1"/>
  <c r="G141" i="1"/>
  <c r="H141" i="1"/>
  <c r="I141" i="1"/>
  <c r="F142" i="1"/>
  <c r="G142" i="1"/>
  <c r="H142" i="1" s="1"/>
  <c r="I142" i="1"/>
  <c r="F143" i="1"/>
  <c r="G143" i="1"/>
  <c r="H143" i="1" s="1"/>
  <c r="I143" i="1"/>
  <c r="F144" i="1"/>
  <c r="G144" i="1"/>
  <c r="H144" i="1" s="1"/>
  <c r="I144" i="1"/>
  <c r="F145" i="1"/>
  <c r="G145" i="1"/>
  <c r="H145" i="1" s="1"/>
  <c r="I145" i="1"/>
  <c r="F146" i="1"/>
  <c r="G146" i="1"/>
  <c r="H146" i="1" s="1"/>
  <c r="I146" i="1"/>
  <c r="F147" i="1"/>
  <c r="G147" i="1"/>
  <c r="H147" i="1" s="1"/>
  <c r="I147" i="1"/>
  <c r="F148" i="1"/>
  <c r="G148" i="1"/>
  <c r="H148" i="1" s="1"/>
  <c r="I148" i="1"/>
  <c r="F149" i="1"/>
  <c r="G149" i="1"/>
  <c r="H149" i="1"/>
  <c r="I149" i="1"/>
  <c r="F150" i="1"/>
  <c r="G150" i="1"/>
  <c r="H150" i="1" s="1"/>
  <c r="I150" i="1"/>
  <c r="F151" i="1"/>
  <c r="G151" i="1"/>
  <c r="H151" i="1" s="1"/>
  <c r="I151" i="1"/>
  <c r="F152" i="1"/>
  <c r="G152" i="1"/>
  <c r="H152" i="1" s="1"/>
  <c r="I152" i="1"/>
  <c r="F153" i="1"/>
  <c r="G153" i="1"/>
  <c r="H153" i="1" s="1"/>
  <c r="I153" i="1"/>
  <c r="F154" i="1"/>
  <c r="G154" i="1"/>
  <c r="H154" i="1" s="1"/>
  <c r="I154" i="1"/>
  <c r="F155" i="1"/>
  <c r="G155" i="1"/>
  <c r="H155" i="1" s="1"/>
  <c r="I155" i="1"/>
  <c r="F156" i="1"/>
  <c r="G156" i="1"/>
  <c r="H156" i="1" s="1"/>
  <c r="I156" i="1"/>
  <c r="F157" i="1"/>
  <c r="G157" i="1"/>
  <c r="H157" i="1" s="1"/>
  <c r="I157" i="1"/>
  <c r="F158" i="1"/>
  <c r="G158" i="1"/>
  <c r="H158" i="1" s="1"/>
  <c r="I158" i="1"/>
  <c r="F159" i="1"/>
  <c r="G159" i="1"/>
  <c r="H159" i="1" s="1"/>
  <c r="I159" i="1"/>
  <c r="F160" i="1"/>
  <c r="G160" i="1"/>
  <c r="H160" i="1" s="1"/>
  <c r="I160" i="1"/>
  <c r="F161" i="1"/>
  <c r="G161" i="1"/>
  <c r="H161" i="1"/>
  <c r="I161" i="1"/>
  <c r="F162" i="1"/>
  <c r="G162" i="1"/>
  <c r="H162" i="1" s="1"/>
  <c r="I162" i="1"/>
  <c r="F163" i="1"/>
  <c r="G163" i="1"/>
  <c r="H163" i="1"/>
  <c r="I163" i="1"/>
  <c r="F164" i="1"/>
  <c r="G164" i="1"/>
  <c r="H164" i="1" s="1"/>
  <c r="I164" i="1"/>
  <c r="F165" i="1"/>
  <c r="G165" i="1"/>
  <c r="H165" i="1" s="1"/>
  <c r="I165" i="1"/>
  <c r="F166" i="1"/>
  <c r="G166" i="1"/>
  <c r="H166" i="1" s="1"/>
  <c r="I166" i="1"/>
  <c r="F167" i="1"/>
  <c r="G167" i="1"/>
  <c r="H167" i="1" s="1"/>
  <c r="I167" i="1"/>
  <c r="F168" i="1"/>
  <c r="G168" i="1"/>
  <c r="H168" i="1" s="1"/>
  <c r="I168" i="1"/>
  <c r="F169" i="1"/>
  <c r="G169" i="1"/>
  <c r="H169" i="1" s="1"/>
  <c r="I169" i="1"/>
  <c r="F170" i="1"/>
  <c r="G170" i="1"/>
  <c r="H170" i="1" s="1"/>
  <c r="I170" i="1"/>
  <c r="F171" i="1"/>
  <c r="G171" i="1"/>
  <c r="H171" i="1"/>
  <c r="I171" i="1"/>
  <c r="F172" i="1"/>
  <c r="G172" i="1"/>
  <c r="H172" i="1" s="1"/>
  <c r="I172" i="1"/>
  <c r="F173" i="1"/>
  <c r="G173" i="1"/>
  <c r="H173" i="1"/>
  <c r="I173" i="1"/>
  <c r="F174" i="1"/>
  <c r="G174" i="1"/>
  <c r="H174" i="1" s="1"/>
  <c r="I174" i="1"/>
  <c r="F175" i="1"/>
  <c r="G175" i="1"/>
  <c r="H175" i="1" s="1"/>
  <c r="I175" i="1"/>
  <c r="F176" i="1"/>
  <c r="G176" i="1"/>
  <c r="H176" i="1" s="1"/>
  <c r="I176" i="1"/>
  <c r="F177" i="1"/>
  <c r="G177" i="1"/>
  <c r="H177" i="1" s="1"/>
  <c r="I177" i="1"/>
  <c r="F178" i="1"/>
  <c r="G178" i="1"/>
  <c r="H178" i="1" s="1"/>
  <c r="I178" i="1"/>
  <c r="F179" i="1"/>
  <c r="G179" i="1"/>
  <c r="H179" i="1" s="1"/>
  <c r="I179" i="1"/>
  <c r="F180" i="1"/>
  <c r="G180" i="1"/>
  <c r="H180" i="1" s="1"/>
  <c r="I180" i="1"/>
  <c r="F181" i="1"/>
  <c r="G181" i="1"/>
  <c r="H181" i="1"/>
  <c r="I181" i="1"/>
  <c r="F182" i="1"/>
  <c r="G182" i="1"/>
  <c r="H182" i="1" s="1"/>
  <c r="I182" i="1"/>
  <c r="F183" i="1"/>
  <c r="G183" i="1"/>
  <c r="H183" i="1" s="1"/>
  <c r="I183" i="1"/>
  <c r="F184" i="1"/>
  <c r="G184" i="1"/>
  <c r="H184" i="1" s="1"/>
  <c r="I184" i="1"/>
  <c r="F185" i="1"/>
  <c r="G185" i="1"/>
  <c r="H185" i="1" s="1"/>
  <c r="I185" i="1"/>
  <c r="F186" i="1"/>
  <c r="G186" i="1"/>
  <c r="H186" i="1" s="1"/>
  <c r="I186" i="1"/>
  <c r="F187" i="1"/>
  <c r="G187" i="1"/>
  <c r="H187" i="1" s="1"/>
  <c r="I187" i="1"/>
  <c r="F188" i="1"/>
  <c r="G188" i="1"/>
  <c r="H188" i="1" s="1"/>
  <c r="I188" i="1"/>
  <c r="F189" i="1"/>
  <c r="G189" i="1"/>
  <c r="H189" i="1" s="1"/>
  <c r="I189" i="1"/>
  <c r="F190" i="1"/>
  <c r="G190" i="1"/>
  <c r="H190" i="1" s="1"/>
  <c r="I190" i="1"/>
  <c r="F191" i="1"/>
  <c r="G191" i="1"/>
  <c r="H191" i="1" s="1"/>
  <c r="I191" i="1"/>
  <c r="F192" i="1"/>
  <c r="G192" i="1"/>
  <c r="H192" i="1" s="1"/>
  <c r="I192" i="1"/>
  <c r="F193" i="1"/>
  <c r="G193" i="1"/>
  <c r="H193" i="1"/>
  <c r="I193" i="1"/>
  <c r="F194" i="1"/>
  <c r="G194" i="1"/>
  <c r="H194" i="1"/>
  <c r="I194" i="1"/>
  <c r="F195" i="1"/>
  <c r="G195" i="1"/>
  <c r="H195" i="1" s="1"/>
  <c r="I195" i="1"/>
  <c r="F196" i="1"/>
  <c r="G196" i="1"/>
  <c r="H196" i="1" s="1"/>
  <c r="I196" i="1"/>
  <c r="F197" i="1"/>
  <c r="G197" i="1"/>
  <c r="H197" i="1" s="1"/>
  <c r="I197" i="1"/>
  <c r="F198" i="1"/>
  <c r="G198" i="1"/>
  <c r="H198" i="1"/>
  <c r="I198" i="1"/>
  <c r="F199" i="1"/>
  <c r="G199" i="1"/>
  <c r="H199" i="1" s="1"/>
  <c r="I199" i="1"/>
  <c r="F200" i="1"/>
  <c r="G200" i="1"/>
  <c r="H200" i="1" s="1"/>
  <c r="I200" i="1"/>
  <c r="F201" i="1"/>
  <c r="G201" i="1"/>
  <c r="H201" i="1" s="1"/>
  <c r="I201" i="1"/>
  <c r="F202" i="1"/>
  <c r="G202" i="1"/>
  <c r="H202" i="1" s="1"/>
  <c r="I202" i="1"/>
  <c r="F203" i="1"/>
  <c r="G203" i="1"/>
  <c r="H203" i="1"/>
  <c r="I203" i="1"/>
  <c r="F204" i="1"/>
  <c r="G204" i="1"/>
  <c r="H204" i="1" s="1"/>
  <c r="I204" i="1"/>
  <c r="F205" i="1"/>
  <c r="G205" i="1"/>
  <c r="H205" i="1" s="1"/>
  <c r="I205" i="1"/>
  <c r="F206" i="1"/>
  <c r="G206" i="1"/>
  <c r="H206" i="1" s="1"/>
  <c r="I206" i="1"/>
  <c r="F207" i="1"/>
  <c r="G207" i="1"/>
  <c r="H207" i="1" s="1"/>
  <c r="I207" i="1"/>
  <c r="F208" i="1"/>
  <c r="G208" i="1"/>
  <c r="H208" i="1" s="1"/>
  <c r="I208" i="1"/>
  <c r="F209" i="1"/>
  <c r="G209" i="1"/>
  <c r="H209" i="1"/>
  <c r="I209" i="1"/>
  <c r="F210" i="1"/>
  <c r="G210" i="1"/>
  <c r="H210" i="1"/>
  <c r="I210" i="1"/>
  <c r="F211" i="1"/>
  <c r="G211" i="1"/>
  <c r="H211" i="1" s="1"/>
  <c r="I211" i="1"/>
  <c r="F212" i="1"/>
  <c r="G212" i="1"/>
  <c r="H212" i="1" s="1"/>
  <c r="I212" i="1"/>
  <c r="F213" i="1"/>
  <c r="G213" i="1"/>
  <c r="H213" i="1" s="1"/>
  <c r="I213" i="1"/>
  <c r="F214" i="1"/>
  <c r="G214" i="1"/>
  <c r="H214" i="1" s="1"/>
  <c r="I214" i="1"/>
  <c r="F215" i="1"/>
  <c r="G215" i="1"/>
  <c r="H215" i="1"/>
  <c r="I215" i="1"/>
  <c r="F216" i="1"/>
  <c r="G216" i="1"/>
  <c r="H216" i="1" s="1"/>
  <c r="I216" i="1"/>
  <c r="F217" i="1"/>
  <c r="G217" i="1"/>
  <c r="H217" i="1" s="1"/>
  <c r="I217" i="1"/>
  <c r="F218" i="1"/>
  <c r="G218" i="1"/>
  <c r="H218" i="1"/>
  <c r="I218" i="1"/>
  <c r="F219" i="1"/>
  <c r="G219" i="1"/>
  <c r="H219" i="1" s="1"/>
  <c r="I219" i="1"/>
  <c r="F220" i="1"/>
  <c r="G220" i="1"/>
  <c r="H220" i="1" s="1"/>
  <c r="I220" i="1"/>
  <c r="F221" i="1"/>
  <c r="G221" i="1"/>
  <c r="H221" i="1"/>
  <c r="I221" i="1"/>
  <c r="F222" i="1"/>
  <c r="G222" i="1"/>
  <c r="H222" i="1"/>
  <c r="I222" i="1"/>
  <c r="F223" i="1"/>
  <c r="G223" i="1"/>
  <c r="H223" i="1" s="1"/>
  <c r="I223" i="1"/>
  <c r="F224" i="1"/>
  <c r="G224" i="1"/>
  <c r="H224" i="1" s="1"/>
  <c r="I224" i="1"/>
  <c r="F225" i="1"/>
  <c r="G225" i="1"/>
  <c r="H225" i="1" s="1"/>
  <c r="I225" i="1"/>
  <c r="F226" i="1"/>
  <c r="G226" i="1"/>
  <c r="H226" i="1" s="1"/>
  <c r="I226" i="1"/>
  <c r="F227" i="1"/>
  <c r="G227" i="1"/>
  <c r="H227" i="1"/>
  <c r="I227" i="1"/>
  <c r="F228" i="1"/>
  <c r="G228" i="1"/>
  <c r="H228" i="1" s="1"/>
  <c r="I228" i="1"/>
  <c r="F229" i="1"/>
  <c r="G229" i="1"/>
  <c r="H229" i="1"/>
  <c r="I229" i="1"/>
  <c r="F230" i="1"/>
  <c r="G230" i="1"/>
  <c r="H230" i="1" s="1"/>
  <c r="I230" i="1"/>
  <c r="F231" i="1"/>
  <c r="G231" i="1"/>
  <c r="H231" i="1" s="1"/>
  <c r="I231" i="1"/>
  <c r="F232" i="1"/>
  <c r="G232" i="1"/>
  <c r="H232" i="1" s="1"/>
  <c r="I232" i="1"/>
  <c r="F233" i="1"/>
  <c r="G233" i="1"/>
  <c r="H233" i="1"/>
  <c r="I233" i="1"/>
  <c r="F234" i="1"/>
  <c r="G234" i="1"/>
  <c r="H234" i="1" s="1"/>
  <c r="I234" i="1"/>
  <c r="F235" i="1"/>
  <c r="G235" i="1"/>
  <c r="H235" i="1" s="1"/>
  <c r="I235" i="1"/>
  <c r="F236" i="1"/>
  <c r="G236" i="1"/>
  <c r="H236" i="1" s="1"/>
  <c r="I236" i="1"/>
  <c r="F237" i="1"/>
  <c r="G237" i="1"/>
  <c r="H237" i="1" s="1"/>
  <c r="I237" i="1"/>
  <c r="F238" i="1"/>
  <c r="G238" i="1"/>
  <c r="H238" i="1"/>
  <c r="I238" i="1"/>
  <c r="F239" i="1"/>
  <c r="G239" i="1"/>
  <c r="H239" i="1" s="1"/>
  <c r="I239" i="1"/>
  <c r="F240" i="1"/>
  <c r="G240" i="1"/>
  <c r="H240" i="1" s="1"/>
  <c r="I240" i="1"/>
  <c r="F241" i="1"/>
  <c r="G241" i="1"/>
  <c r="H241" i="1" s="1"/>
  <c r="I241" i="1"/>
  <c r="F242" i="1"/>
  <c r="G242" i="1"/>
  <c r="H242" i="1" s="1"/>
  <c r="I242" i="1"/>
  <c r="F243" i="1"/>
  <c r="G243" i="1"/>
  <c r="H243" i="1" s="1"/>
  <c r="I243" i="1"/>
  <c r="F244" i="1"/>
  <c r="G244" i="1"/>
  <c r="H244" i="1" s="1"/>
  <c r="I244" i="1"/>
  <c r="F245" i="1"/>
  <c r="G245" i="1"/>
  <c r="H245" i="1"/>
  <c r="I245" i="1"/>
  <c r="F246" i="1"/>
  <c r="G246" i="1"/>
  <c r="H246" i="1" s="1"/>
  <c r="I246" i="1"/>
  <c r="F247" i="1"/>
  <c r="G247" i="1"/>
  <c r="H247" i="1" s="1"/>
  <c r="I247" i="1"/>
  <c r="F248" i="1"/>
  <c r="G248" i="1"/>
  <c r="H248" i="1" s="1"/>
  <c r="I248" i="1"/>
  <c r="F249" i="1"/>
  <c r="G249" i="1"/>
  <c r="H249" i="1" s="1"/>
  <c r="I249" i="1"/>
  <c r="F250" i="1"/>
  <c r="G250" i="1"/>
  <c r="H250" i="1"/>
  <c r="I250" i="1"/>
  <c r="F251" i="1"/>
  <c r="G251" i="1"/>
  <c r="H251" i="1" s="1"/>
  <c r="I251" i="1"/>
  <c r="F252" i="1"/>
  <c r="G252" i="1"/>
  <c r="H252" i="1" s="1"/>
  <c r="I252" i="1"/>
  <c r="F253" i="1"/>
  <c r="G253" i="1"/>
  <c r="H253" i="1" s="1"/>
  <c r="I253" i="1"/>
  <c r="F254" i="1"/>
  <c r="G254" i="1"/>
  <c r="H254" i="1" s="1"/>
  <c r="I254" i="1"/>
  <c r="F255" i="1"/>
  <c r="G255" i="1"/>
  <c r="H255" i="1"/>
  <c r="I255" i="1"/>
  <c r="F256" i="1"/>
  <c r="G256" i="1"/>
  <c r="H256" i="1" s="1"/>
  <c r="I256" i="1"/>
  <c r="F257" i="1"/>
  <c r="G257" i="1"/>
  <c r="H257" i="1" s="1"/>
  <c r="I257" i="1"/>
  <c r="F258" i="1"/>
  <c r="G258" i="1"/>
  <c r="H258" i="1" s="1"/>
  <c r="I258" i="1"/>
  <c r="F259" i="1"/>
  <c r="G259" i="1"/>
  <c r="H259" i="1" s="1"/>
  <c r="I259" i="1"/>
  <c r="F260" i="1"/>
  <c r="G260" i="1"/>
  <c r="H260" i="1" s="1"/>
  <c r="I260" i="1"/>
  <c r="F261" i="1"/>
  <c r="G261" i="1"/>
  <c r="H261" i="1" s="1"/>
  <c r="I261" i="1"/>
  <c r="F262" i="1"/>
  <c r="G262" i="1"/>
  <c r="H262" i="1" s="1"/>
  <c r="I262" i="1"/>
  <c r="F263" i="1"/>
  <c r="G263" i="1"/>
  <c r="H263" i="1"/>
  <c r="I263" i="1"/>
  <c r="F264" i="1"/>
  <c r="G264" i="1"/>
  <c r="H264" i="1" s="1"/>
  <c r="I264" i="1"/>
  <c r="F265" i="1"/>
  <c r="G265" i="1"/>
  <c r="H265" i="1" s="1"/>
  <c r="I265" i="1"/>
  <c r="F266" i="1"/>
  <c r="G266" i="1"/>
  <c r="H266" i="1" s="1"/>
  <c r="I266" i="1"/>
  <c r="F267" i="1"/>
  <c r="G267" i="1"/>
  <c r="H267" i="1" s="1"/>
  <c r="I267" i="1"/>
  <c r="F268" i="1"/>
  <c r="G268" i="1"/>
  <c r="H268" i="1" s="1"/>
  <c r="I268" i="1"/>
  <c r="F269" i="1"/>
  <c r="G269" i="1"/>
  <c r="H269" i="1" s="1"/>
  <c r="I269" i="1"/>
  <c r="F270" i="1"/>
  <c r="G270" i="1"/>
  <c r="H270" i="1" s="1"/>
  <c r="I270" i="1"/>
  <c r="F271" i="1"/>
  <c r="G271" i="1"/>
  <c r="H271" i="1" s="1"/>
  <c r="I271" i="1"/>
  <c r="F272" i="1"/>
  <c r="G272" i="1"/>
  <c r="H272" i="1" s="1"/>
  <c r="I272" i="1"/>
  <c r="F273" i="1"/>
  <c r="G273" i="1"/>
  <c r="H273" i="1" s="1"/>
  <c r="I273" i="1"/>
  <c r="F274" i="1"/>
  <c r="G274" i="1"/>
  <c r="H274" i="1" s="1"/>
  <c r="I274" i="1"/>
  <c r="F275" i="1"/>
  <c r="G275" i="1"/>
  <c r="H275" i="1" s="1"/>
  <c r="I275" i="1"/>
  <c r="F276" i="1"/>
  <c r="G276" i="1"/>
  <c r="H276" i="1" s="1"/>
  <c r="I276" i="1"/>
  <c r="F277" i="1"/>
  <c r="G277" i="1"/>
  <c r="H277" i="1" s="1"/>
  <c r="I277" i="1"/>
  <c r="F278" i="1"/>
  <c r="G278" i="1"/>
  <c r="H278" i="1" s="1"/>
  <c r="I278" i="1"/>
  <c r="F279" i="1"/>
  <c r="G279" i="1"/>
  <c r="H279" i="1" s="1"/>
  <c r="I279" i="1"/>
  <c r="F280" i="1"/>
  <c r="G280" i="1"/>
  <c r="H280" i="1" s="1"/>
  <c r="I280" i="1"/>
  <c r="F281" i="1"/>
  <c r="G281" i="1"/>
  <c r="H281" i="1" s="1"/>
  <c r="I281" i="1"/>
  <c r="F282" i="1"/>
  <c r="G282" i="1"/>
  <c r="H282" i="1" s="1"/>
  <c r="I282" i="1"/>
  <c r="F283" i="1"/>
  <c r="G283" i="1"/>
  <c r="H283" i="1" s="1"/>
  <c r="I283" i="1"/>
  <c r="F284" i="1"/>
  <c r="G284" i="1"/>
  <c r="H284" i="1" s="1"/>
  <c r="I284" i="1"/>
  <c r="F285" i="1"/>
  <c r="G285" i="1"/>
  <c r="H285" i="1" s="1"/>
  <c r="I285" i="1"/>
  <c r="F286" i="1"/>
  <c r="G286" i="1"/>
  <c r="H286" i="1"/>
  <c r="I286" i="1"/>
  <c r="F287" i="1"/>
  <c r="G287" i="1"/>
  <c r="H287" i="1"/>
  <c r="I287" i="1"/>
  <c r="F288" i="1"/>
  <c r="G288" i="1"/>
  <c r="H288" i="1" s="1"/>
  <c r="I288" i="1"/>
  <c r="F289" i="1"/>
  <c r="G289" i="1"/>
  <c r="H289" i="1" s="1"/>
  <c r="I289" i="1"/>
  <c r="F290" i="1"/>
  <c r="G290" i="1"/>
  <c r="H290" i="1"/>
  <c r="I290" i="1"/>
  <c r="F291" i="1"/>
  <c r="G291" i="1"/>
  <c r="H291" i="1" s="1"/>
  <c r="I291" i="1"/>
  <c r="F292" i="1"/>
  <c r="G292" i="1"/>
  <c r="H292" i="1" s="1"/>
  <c r="I292" i="1"/>
  <c r="F293" i="1"/>
  <c r="G293" i="1"/>
  <c r="H293" i="1"/>
  <c r="I293" i="1"/>
  <c r="F294" i="1"/>
  <c r="G294" i="1"/>
  <c r="H294" i="1"/>
  <c r="I294" i="1"/>
  <c r="F295" i="1"/>
  <c r="G295" i="1"/>
  <c r="H295" i="1" s="1"/>
  <c r="I295" i="1"/>
  <c r="F296" i="1"/>
  <c r="G296" i="1"/>
  <c r="H296" i="1" s="1"/>
  <c r="I296" i="1"/>
  <c r="F297" i="1"/>
  <c r="G297" i="1"/>
  <c r="H297" i="1"/>
  <c r="I297" i="1"/>
  <c r="F298" i="1"/>
  <c r="G298" i="1"/>
  <c r="H298" i="1" s="1"/>
  <c r="I298" i="1"/>
  <c r="F299" i="1"/>
  <c r="G299" i="1"/>
  <c r="H299" i="1" s="1"/>
  <c r="I299" i="1"/>
  <c r="F300" i="1"/>
  <c r="G300" i="1"/>
  <c r="H300" i="1" s="1"/>
  <c r="I300" i="1"/>
  <c r="F301" i="1"/>
  <c r="G301" i="1"/>
  <c r="H301" i="1" s="1"/>
  <c r="I301" i="1"/>
  <c r="F302" i="1"/>
  <c r="G302" i="1"/>
  <c r="H302" i="1" s="1"/>
  <c r="I302" i="1"/>
  <c r="F303" i="1"/>
  <c r="G303" i="1"/>
  <c r="H303" i="1" s="1"/>
  <c r="I303" i="1"/>
  <c r="F304" i="1"/>
  <c r="G304" i="1"/>
  <c r="H304" i="1" s="1"/>
  <c r="I304" i="1"/>
  <c r="F305" i="1"/>
  <c r="G305" i="1"/>
  <c r="H305" i="1"/>
  <c r="I305" i="1"/>
  <c r="F306" i="1"/>
  <c r="G306" i="1"/>
  <c r="H306" i="1" s="1"/>
  <c r="I306" i="1"/>
  <c r="F307" i="1"/>
  <c r="G307" i="1"/>
  <c r="H307" i="1" s="1"/>
  <c r="I307" i="1"/>
  <c r="F308" i="1"/>
  <c r="G308" i="1"/>
  <c r="H308" i="1" s="1"/>
  <c r="I308" i="1"/>
  <c r="F309" i="1"/>
  <c r="G309" i="1"/>
  <c r="H309" i="1" s="1"/>
  <c r="I309" i="1"/>
  <c r="F310" i="1"/>
  <c r="G310" i="1"/>
  <c r="H310" i="1" s="1"/>
  <c r="I310" i="1"/>
  <c r="F311" i="1"/>
  <c r="G311" i="1"/>
  <c r="H311" i="1" s="1"/>
  <c r="I311" i="1"/>
  <c r="F312" i="1"/>
  <c r="G312" i="1"/>
  <c r="H312" i="1" s="1"/>
  <c r="I312" i="1"/>
  <c r="F313" i="1"/>
  <c r="G313" i="1"/>
  <c r="H313" i="1" s="1"/>
  <c r="I313" i="1"/>
  <c r="F314" i="1"/>
  <c r="G314" i="1"/>
  <c r="H314" i="1" s="1"/>
  <c r="I314" i="1"/>
  <c r="F315" i="1"/>
  <c r="G315" i="1"/>
  <c r="H315" i="1"/>
  <c r="I315" i="1"/>
  <c r="F316" i="1"/>
  <c r="G316" i="1"/>
  <c r="H316" i="1" s="1"/>
  <c r="I316" i="1"/>
  <c r="F317" i="1"/>
  <c r="G317" i="1"/>
  <c r="H317" i="1" s="1"/>
  <c r="I317" i="1"/>
  <c r="F318" i="1"/>
  <c r="G318" i="1"/>
  <c r="H318" i="1" s="1"/>
  <c r="I318" i="1"/>
  <c r="F319" i="1"/>
  <c r="G319" i="1"/>
  <c r="H319" i="1" s="1"/>
  <c r="I319" i="1"/>
  <c r="F320" i="1"/>
  <c r="G320" i="1"/>
  <c r="H320" i="1" s="1"/>
  <c r="I320" i="1"/>
  <c r="F321" i="1"/>
  <c r="G321" i="1"/>
  <c r="H321" i="1"/>
  <c r="I321" i="1"/>
  <c r="F322" i="1"/>
  <c r="G322" i="1"/>
  <c r="H322" i="1" s="1"/>
  <c r="I322" i="1"/>
  <c r="F323" i="1"/>
  <c r="G323" i="1"/>
  <c r="H323" i="1"/>
  <c r="I323" i="1"/>
  <c r="F324" i="1"/>
  <c r="G324" i="1"/>
  <c r="H324" i="1" s="1"/>
  <c r="I324" i="1"/>
  <c r="F325" i="1"/>
  <c r="G325" i="1"/>
  <c r="H325" i="1"/>
  <c r="I325" i="1"/>
  <c r="F326" i="1"/>
  <c r="G326" i="1"/>
  <c r="H326" i="1" s="1"/>
  <c r="I326" i="1"/>
  <c r="F327" i="1"/>
  <c r="G327" i="1"/>
  <c r="H327" i="1" s="1"/>
  <c r="I327" i="1"/>
  <c r="F328" i="1"/>
  <c r="G328" i="1"/>
  <c r="H328" i="1" s="1"/>
  <c r="I328" i="1"/>
  <c r="F329" i="1"/>
  <c r="G329" i="1"/>
  <c r="H329" i="1" s="1"/>
  <c r="I329" i="1"/>
  <c r="F330" i="1"/>
  <c r="G330" i="1"/>
  <c r="H330" i="1" s="1"/>
  <c r="I330" i="1"/>
  <c r="F331" i="1"/>
  <c r="G331" i="1"/>
  <c r="H331" i="1" s="1"/>
  <c r="I331" i="1"/>
  <c r="F332" i="1"/>
  <c r="G332" i="1"/>
  <c r="H332" i="1" s="1"/>
  <c r="I332" i="1"/>
  <c r="F333" i="1"/>
  <c r="G333" i="1"/>
  <c r="H333" i="1" s="1"/>
  <c r="I333" i="1"/>
  <c r="F334" i="1"/>
  <c r="G334" i="1"/>
  <c r="H334" i="1"/>
  <c r="I334" i="1"/>
  <c r="F335" i="1"/>
  <c r="G335" i="1"/>
  <c r="H335" i="1" s="1"/>
  <c r="I335" i="1"/>
  <c r="F336" i="1"/>
  <c r="G336" i="1"/>
  <c r="H336" i="1" s="1"/>
  <c r="I336" i="1"/>
  <c r="F337" i="1"/>
  <c r="G337" i="1"/>
  <c r="H337" i="1" s="1"/>
  <c r="I337" i="1"/>
  <c r="F338" i="1"/>
  <c r="G338" i="1"/>
  <c r="H338" i="1"/>
  <c r="I338" i="1"/>
  <c r="F339" i="1"/>
  <c r="G339" i="1"/>
  <c r="H339" i="1" s="1"/>
  <c r="I339" i="1"/>
  <c r="F340" i="1"/>
  <c r="G340" i="1"/>
  <c r="H340" i="1" s="1"/>
  <c r="I340" i="1"/>
  <c r="F341" i="1"/>
  <c r="G341" i="1"/>
  <c r="H341" i="1" s="1"/>
  <c r="I341" i="1"/>
  <c r="F342" i="1"/>
  <c r="G342" i="1"/>
  <c r="H342" i="1"/>
  <c r="I342" i="1"/>
  <c r="F343" i="1"/>
  <c r="G343" i="1"/>
  <c r="H343" i="1"/>
  <c r="I343" i="1"/>
  <c r="F344" i="1"/>
  <c r="G344" i="1"/>
  <c r="H344" i="1" s="1"/>
  <c r="I344" i="1"/>
  <c r="F345" i="1"/>
  <c r="G345" i="1"/>
  <c r="H345" i="1" s="1"/>
  <c r="I345" i="1"/>
  <c r="F346" i="1"/>
  <c r="G346" i="1"/>
  <c r="H346" i="1" s="1"/>
  <c r="I346" i="1"/>
  <c r="F347" i="1"/>
  <c r="G347" i="1"/>
  <c r="H347" i="1" s="1"/>
  <c r="I347" i="1"/>
  <c r="F348" i="1"/>
  <c r="G348" i="1"/>
  <c r="H348" i="1" s="1"/>
  <c r="I348" i="1"/>
  <c r="F349" i="1"/>
  <c r="G349" i="1"/>
  <c r="H349" i="1" s="1"/>
  <c r="I349" i="1"/>
  <c r="F350" i="1"/>
  <c r="G350" i="1"/>
  <c r="H350" i="1" s="1"/>
  <c r="I350" i="1"/>
  <c r="F351" i="1"/>
  <c r="G351" i="1"/>
  <c r="H351" i="1"/>
  <c r="I351" i="1"/>
  <c r="F352" i="1"/>
  <c r="G352" i="1"/>
  <c r="H352" i="1" s="1"/>
  <c r="I352" i="1"/>
  <c r="F353" i="1"/>
  <c r="G353" i="1"/>
  <c r="H353" i="1"/>
  <c r="I353" i="1"/>
  <c r="F354" i="1"/>
  <c r="G354" i="1"/>
  <c r="H354" i="1" s="1"/>
  <c r="I354" i="1"/>
  <c r="F355" i="1"/>
  <c r="G355" i="1"/>
  <c r="H355" i="1" s="1"/>
  <c r="I355" i="1"/>
  <c r="F356" i="1"/>
  <c r="G356" i="1"/>
  <c r="H356" i="1" s="1"/>
  <c r="I356" i="1"/>
  <c r="F357" i="1"/>
  <c r="G357" i="1"/>
  <c r="H357" i="1" s="1"/>
  <c r="I357" i="1"/>
  <c r="F358" i="1"/>
  <c r="G358" i="1"/>
  <c r="H358" i="1" s="1"/>
  <c r="I358" i="1"/>
  <c r="F359" i="1"/>
  <c r="G359" i="1"/>
  <c r="H359" i="1" s="1"/>
  <c r="I359" i="1"/>
  <c r="F360" i="1"/>
  <c r="G360" i="1"/>
  <c r="H360" i="1" s="1"/>
  <c r="I360" i="1"/>
  <c r="F361" i="1"/>
  <c r="G361" i="1"/>
  <c r="H361" i="1" s="1"/>
  <c r="I361" i="1"/>
  <c r="F362" i="1"/>
  <c r="G362" i="1"/>
  <c r="H362" i="1"/>
  <c r="I362" i="1"/>
  <c r="F363" i="1"/>
  <c r="G363" i="1"/>
  <c r="H363" i="1" s="1"/>
  <c r="I363" i="1"/>
  <c r="F364" i="1"/>
  <c r="G364" i="1"/>
  <c r="H364" i="1" s="1"/>
  <c r="I364" i="1"/>
  <c r="F365" i="1"/>
  <c r="G365" i="1"/>
  <c r="H365" i="1" s="1"/>
  <c r="I365" i="1"/>
  <c r="F366" i="1"/>
  <c r="G366" i="1"/>
  <c r="H366" i="1" s="1"/>
  <c r="I366" i="1"/>
  <c r="F367" i="1"/>
  <c r="G367" i="1"/>
  <c r="H367" i="1"/>
  <c r="I367" i="1"/>
  <c r="F368" i="1"/>
  <c r="G368" i="1"/>
  <c r="H368" i="1" s="1"/>
  <c r="I368" i="1"/>
  <c r="F369" i="1"/>
  <c r="G369" i="1"/>
  <c r="H369" i="1" s="1"/>
  <c r="I369" i="1"/>
  <c r="F370" i="1"/>
  <c r="G370" i="1"/>
  <c r="H370" i="1"/>
  <c r="I370" i="1"/>
  <c r="F371" i="1"/>
  <c r="G371" i="1"/>
  <c r="H371" i="1" s="1"/>
  <c r="I371" i="1"/>
  <c r="F372" i="1"/>
  <c r="G372" i="1"/>
  <c r="H372" i="1" s="1"/>
  <c r="I372" i="1"/>
  <c r="F373" i="1"/>
  <c r="G373" i="1"/>
  <c r="H373" i="1" s="1"/>
  <c r="I373" i="1"/>
  <c r="F374" i="1"/>
  <c r="G374" i="1"/>
  <c r="H374" i="1"/>
  <c r="I374" i="1"/>
  <c r="F375" i="1"/>
  <c r="G375" i="1"/>
  <c r="H375" i="1" s="1"/>
  <c r="I375" i="1"/>
  <c r="F376" i="1"/>
  <c r="G376" i="1"/>
  <c r="H376" i="1" s="1"/>
  <c r="I376" i="1"/>
  <c r="F377" i="1"/>
  <c r="G377" i="1"/>
  <c r="H377" i="1" s="1"/>
  <c r="I377" i="1"/>
  <c r="F378" i="1"/>
  <c r="G378" i="1"/>
  <c r="H378" i="1" s="1"/>
  <c r="I378" i="1"/>
  <c r="F379" i="1"/>
  <c r="G379" i="1"/>
  <c r="H379" i="1"/>
  <c r="I379" i="1"/>
  <c r="F380" i="1"/>
  <c r="G380" i="1"/>
  <c r="H380" i="1" s="1"/>
  <c r="I380" i="1"/>
  <c r="F381" i="1"/>
  <c r="G381" i="1"/>
  <c r="H381" i="1"/>
  <c r="I381" i="1"/>
  <c r="F382" i="1"/>
  <c r="G382" i="1"/>
  <c r="H382" i="1" s="1"/>
  <c r="I382" i="1"/>
  <c r="F383" i="1"/>
  <c r="G383" i="1"/>
  <c r="H383" i="1" s="1"/>
  <c r="I383" i="1"/>
  <c r="F384" i="1"/>
  <c r="G384" i="1"/>
  <c r="H384" i="1" s="1"/>
  <c r="I384" i="1"/>
  <c r="F385" i="1"/>
  <c r="G385" i="1"/>
  <c r="H385" i="1" s="1"/>
  <c r="I385" i="1"/>
  <c r="F386" i="1"/>
  <c r="G386" i="1"/>
  <c r="H386" i="1" s="1"/>
  <c r="I386" i="1"/>
  <c r="F387" i="1"/>
  <c r="G387" i="1"/>
  <c r="H387" i="1" s="1"/>
  <c r="I387" i="1"/>
  <c r="F388" i="1"/>
  <c r="G388" i="1"/>
  <c r="H388" i="1" s="1"/>
  <c r="I388" i="1"/>
  <c r="F389" i="1"/>
  <c r="G389" i="1"/>
  <c r="H389" i="1" s="1"/>
  <c r="I389" i="1"/>
  <c r="F390" i="1"/>
  <c r="G390" i="1"/>
  <c r="H390" i="1" s="1"/>
  <c r="I390" i="1"/>
  <c r="F391" i="1"/>
  <c r="G391" i="1"/>
  <c r="H391" i="1"/>
  <c r="I391" i="1"/>
  <c r="F392" i="1"/>
  <c r="G392" i="1"/>
  <c r="H392" i="1" s="1"/>
  <c r="I392" i="1"/>
  <c r="F393" i="1"/>
  <c r="G393" i="1"/>
  <c r="H393" i="1" s="1"/>
  <c r="I393" i="1"/>
  <c r="F394" i="1"/>
  <c r="G394" i="1"/>
  <c r="H394" i="1" s="1"/>
  <c r="I394" i="1"/>
  <c r="F395" i="1"/>
  <c r="G395" i="1"/>
  <c r="H395" i="1" s="1"/>
  <c r="I395" i="1"/>
  <c r="F396" i="1"/>
  <c r="G396" i="1"/>
  <c r="H396" i="1" s="1"/>
  <c r="I396" i="1"/>
  <c r="F397" i="1"/>
  <c r="G397" i="1"/>
  <c r="H397" i="1"/>
  <c r="I397" i="1"/>
  <c r="F398" i="1"/>
  <c r="G398" i="1"/>
  <c r="H398" i="1"/>
  <c r="I398" i="1"/>
  <c r="F399" i="1"/>
  <c r="G399" i="1"/>
  <c r="H399" i="1" s="1"/>
  <c r="I399" i="1"/>
  <c r="F400" i="1"/>
  <c r="G400" i="1"/>
  <c r="H400" i="1" s="1"/>
  <c r="I400" i="1"/>
  <c r="F401" i="1"/>
  <c r="G401" i="1"/>
  <c r="H401" i="1" s="1"/>
  <c r="I401" i="1"/>
  <c r="F402" i="1"/>
  <c r="G402" i="1"/>
  <c r="H402" i="1" s="1"/>
  <c r="I402" i="1"/>
  <c r="F403" i="1"/>
  <c r="G403" i="1"/>
  <c r="H403" i="1" s="1"/>
  <c r="I403" i="1"/>
  <c r="F404" i="1"/>
  <c r="G404" i="1"/>
  <c r="H404" i="1" s="1"/>
  <c r="I404" i="1"/>
  <c r="F405" i="1"/>
  <c r="G405" i="1"/>
  <c r="H405" i="1" s="1"/>
  <c r="I405" i="1"/>
  <c r="F406" i="1"/>
  <c r="G406" i="1"/>
  <c r="H406" i="1"/>
  <c r="I406" i="1"/>
  <c r="F407" i="1"/>
  <c r="G407" i="1"/>
  <c r="H407" i="1" s="1"/>
  <c r="I407" i="1"/>
  <c r="F408" i="1"/>
  <c r="G408" i="1"/>
  <c r="H408" i="1" s="1"/>
  <c r="I408" i="1"/>
  <c r="F409" i="1"/>
  <c r="G409" i="1"/>
  <c r="H409" i="1" s="1"/>
  <c r="I409" i="1"/>
  <c r="F410" i="1"/>
  <c r="G410" i="1"/>
  <c r="H410" i="1" s="1"/>
  <c r="I410" i="1"/>
  <c r="F411" i="1"/>
  <c r="G411" i="1"/>
  <c r="H411" i="1" s="1"/>
  <c r="I411" i="1"/>
  <c r="F412" i="1"/>
  <c r="G412" i="1"/>
  <c r="H412" i="1" s="1"/>
  <c r="I412" i="1"/>
  <c r="F413" i="1"/>
  <c r="G413" i="1"/>
  <c r="H413" i="1" s="1"/>
  <c r="I413" i="1"/>
  <c r="F414" i="1"/>
  <c r="G414" i="1"/>
  <c r="H414" i="1" s="1"/>
  <c r="I414" i="1"/>
  <c r="F415" i="1"/>
  <c r="G415" i="1"/>
  <c r="H415" i="1"/>
  <c r="I415" i="1"/>
  <c r="F416" i="1"/>
  <c r="G416" i="1"/>
  <c r="H416" i="1" s="1"/>
  <c r="I416" i="1"/>
  <c r="F417" i="1"/>
  <c r="G417" i="1"/>
  <c r="H417" i="1"/>
  <c r="I417" i="1"/>
  <c r="F418" i="1"/>
  <c r="G418" i="1"/>
  <c r="H418" i="1" s="1"/>
  <c r="I418" i="1"/>
  <c r="F419" i="1"/>
  <c r="G419" i="1"/>
  <c r="H419" i="1" s="1"/>
  <c r="I419" i="1"/>
  <c r="F420" i="1"/>
  <c r="G420" i="1"/>
  <c r="H420" i="1" s="1"/>
  <c r="I420" i="1"/>
  <c r="F421" i="1"/>
  <c r="G421" i="1"/>
  <c r="H421" i="1" s="1"/>
  <c r="I421" i="1"/>
  <c r="F422" i="1"/>
  <c r="G422" i="1"/>
  <c r="H422" i="1" s="1"/>
  <c r="I422" i="1"/>
  <c r="F423" i="1"/>
  <c r="G423" i="1"/>
  <c r="H423" i="1" s="1"/>
  <c r="I423" i="1"/>
  <c r="F424" i="1"/>
  <c r="G424" i="1"/>
  <c r="H424" i="1" s="1"/>
  <c r="I424" i="1"/>
  <c r="F425" i="1"/>
  <c r="G425" i="1"/>
  <c r="H425" i="1" s="1"/>
  <c r="I425" i="1"/>
  <c r="F426" i="1"/>
  <c r="G426" i="1"/>
  <c r="H426" i="1"/>
  <c r="I426" i="1"/>
  <c r="F427" i="1"/>
  <c r="G427" i="1"/>
  <c r="H427" i="1" s="1"/>
  <c r="I427" i="1"/>
  <c r="F428" i="1"/>
  <c r="G428" i="1"/>
  <c r="H428" i="1" s="1"/>
  <c r="I428" i="1"/>
  <c r="F429" i="1"/>
  <c r="G429" i="1"/>
  <c r="H429" i="1" s="1"/>
  <c r="I429" i="1"/>
  <c r="F430" i="1"/>
  <c r="G430" i="1"/>
  <c r="H430" i="1" s="1"/>
  <c r="I430" i="1"/>
  <c r="F431" i="1"/>
  <c r="G431" i="1"/>
  <c r="H431" i="1"/>
  <c r="I431" i="1"/>
  <c r="F432" i="1"/>
  <c r="G432" i="1"/>
  <c r="H432" i="1" s="1"/>
  <c r="I432" i="1"/>
  <c r="F433" i="1"/>
  <c r="G433" i="1"/>
  <c r="H433" i="1" s="1"/>
  <c r="I433" i="1"/>
  <c r="F434" i="1"/>
  <c r="G434" i="1"/>
  <c r="H434" i="1"/>
  <c r="I434" i="1"/>
  <c r="F435" i="1"/>
  <c r="G435" i="1"/>
  <c r="H435" i="1" s="1"/>
  <c r="I435" i="1"/>
  <c r="F436" i="1"/>
  <c r="G436" i="1"/>
  <c r="H436" i="1" s="1"/>
  <c r="I436" i="1"/>
  <c r="F437" i="1"/>
  <c r="G437" i="1"/>
  <c r="H437" i="1" s="1"/>
  <c r="I437" i="1"/>
  <c r="F438" i="1"/>
  <c r="G438" i="1"/>
  <c r="H438" i="1"/>
  <c r="I438" i="1"/>
  <c r="F439" i="1"/>
  <c r="G439" i="1"/>
  <c r="H439" i="1" s="1"/>
  <c r="I439" i="1"/>
  <c r="F440" i="1"/>
  <c r="G440" i="1"/>
  <c r="H440" i="1" s="1"/>
  <c r="I440" i="1"/>
  <c r="F441" i="1"/>
  <c r="G441" i="1"/>
  <c r="H441" i="1" s="1"/>
  <c r="I441" i="1"/>
  <c r="F442" i="1"/>
  <c r="G442" i="1"/>
  <c r="H442" i="1" s="1"/>
  <c r="I442" i="1"/>
  <c r="F443" i="1"/>
  <c r="G443" i="1"/>
  <c r="H443" i="1"/>
  <c r="I443" i="1"/>
  <c r="F444" i="1"/>
  <c r="G444" i="1"/>
  <c r="H444" i="1" s="1"/>
  <c r="I444" i="1"/>
  <c r="F445" i="1"/>
  <c r="G445" i="1"/>
  <c r="H445" i="1" s="1"/>
  <c r="I445" i="1"/>
  <c r="F446" i="1"/>
  <c r="G446" i="1"/>
  <c r="H446" i="1" s="1"/>
  <c r="I446" i="1"/>
  <c r="F447" i="1"/>
  <c r="G447" i="1"/>
  <c r="H447" i="1" s="1"/>
  <c r="I447" i="1"/>
  <c r="F448" i="1"/>
  <c r="G448" i="1"/>
  <c r="H448" i="1" s="1"/>
  <c r="I448" i="1"/>
  <c r="F449" i="1"/>
  <c r="G449" i="1"/>
  <c r="H449" i="1"/>
  <c r="I449" i="1"/>
  <c r="F450" i="1"/>
  <c r="G450" i="1"/>
  <c r="H450" i="1" s="1"/>
  <c r="I450" i="1"/>
  <c r="F451" i="1"/>
  <c r="G451" i="1"/>
  <c r="H451" i="1" s="1"/>
  <c r="I451" i="1"/>
  <c r="F452" i="1"/>
  <c r="G452" i="1"/>
  <c r="H452" i="1" s="1"/>
  <c r="I452" i="1"/>
  <c r="F453" i="1"/>
  <c r="G453" i="1"/>
  <c r="H453" i="1" s="1"/>
  <c r="I453" i="1"/>
  <c r="F454" i="1"/>
  <c r="G454" i="1"/>
  <c r="H454" i="1" s="1"/>
  <c r="I454" i="1"/>
  <c r="F455" i="1"/>
  <c r="G455" i="1"/>
  <c r="H455" i="1" s="1"/>
  <c r="I455" i="1"/>
  <c r="F456" i="1"/>
  <c r="G456" i="1"/>
  <c r="H456" i="1" s="1"/>
  <c r="I456" i="1"/>
  <c r="F457" i="1"/>
  <c r="G457" i="1"/>
  <c r="H457" i="1" s="1"/>
  <c r="I457" i="1"/>
  <c r="F458" i="1"/>
  <c r="G458" i="1"/>
  <c r="H458" i="1" s="1"/>
  <c r="I458" i="1"/>
  <c r="F459" i="1"/>
  <c r="G459" i="1"/>
  <c r="H459" i="1" s="1"/>
  <c r="I459" i="1"/>
  <c r="F460" i="1"/>
  <c r="G460" i="1"/>
  <c r="H460" i="1" s="1"/>
  <c r="I460" i="1"/>
  <c r="F461" i="1"/>
  <c r="G461" i="1"/>
  <c r="H461" i="1" s="1"/>
  <c r="I461" i="1"/>
  <c r="F462" i="1"/>
  <c r="G462" i="1"/>
  <c r="H462" i="1" s="1"/>
  <c r="I462" i="1"/>
  <c r="F463" i="1"/>
  <c r="G463" i="1"/>
  <c r="H463" i="1" s="1"/>
  <c r="I463" i="1"/>
  <c r="F464" i="1"/>
  <c r="G464" i="1"/>
  <c r="H464" i="1" s="1"/>
  <c r="I464" i="1"/>
  <c r="F465" i="1"/>
  <c r="G465" i="1"/>
  <c r="H465" i="1" s="1"/>
  <c r="I465" i="1"/>
  <c r="F466" i="1"/>
  <c r="G466" i="1"/>
  <c r="H466" i="1" s="1"/>
  <c r="I466" i="1"/>
  <c r="F467" i="1"/>
  <c r="G467" i="1"/>
  <c r="H467" i="1" s="1"/>
  <c r="I467" i="1"/>
  <c r="F468" i="1"/>
  <c r="G468" i="1"/>
  <c r="H468" i="1" s="1"/>
  <c r="I468" i="1"/>
  <c r="F469" i="1"/>
  <c r="G469" i="1"/>
  <c r="H469" i="1" s="1"/>
  <c r="I469" i="1"/>
  <c r="F470" i="1"/>
  <c r="G470" i="1"/>
  <c r="H470" i="1"/>
  <c r="I470" i="1"/>
  <c r="F471" i="1"/>
  <c r="G471" i="1"/>
  <c r="H471" i="1"/>
  <c r="I471" i="1"/>
  <c r="F472" i="1"/>
  <c r="G472" i="1"/>
  <c r="H472" i="1" s="1"/>
  <c r="I472" i="1"/>
  <c r="F473" i="1"/>
  <c r="G473" i="1"/>
  <c r="H473" i="1"/>
  <c r="I473" i="1"/>
  <c r="F474" i="1"/>
  <c r="G474" i="1"/>
  <c r="H474" i="1" s="1"/>
  <c r="I474" i="1"/>
  <c r="F475" i="1"/>
  <c r="G475" i="1"/>
  <c r="H475" i="1" s="1"/>
  <c r="I475" i="1"/>
  <c r="F476" i="1"/>
  <c r="G476" i="1"/>
  <c r="H476" i="1" s="1"/>
  <c r="I476" i="1"/>
  <c r="F477" i="1"/>
  <c r="G477" i="1"/>
  <c r="H477" i="1" s="1"/>
  <c r="I477" i="1"/>
  <c r="F478" i="1"/>
  <c r="G478" i="1"/>
  <c r="H478" i="1"/>
  <c r="I478" i="1"/>
  <c r="F479" i="1"/>
  <c r="G479" i="1"/>
  <c r="H479" i="1" s="1"/>
  <c r="I479" i="1"/>
  <c r="F480" i="1"/>
  <c r="G480" i="1"/>
  <c r="H480" i="1" s="1"/>
  <c r="I480" i="1"/>
  <c r="F481" i="1"/>
  <c r="G481" i="1"/>
  <c r="H481" i="1" s="1"/>
  <c r="I481" i="1"/>
  <c r="F482" i="1"/>
  <c r="G482" i="1"/>
  <c r="H482" i="1" s="1"/>
  <c r="I482" i="1"/>
  <c r="F483" i="1"/>
  <c r="G483" i="1"/>
  <c r="H483" i="1" s="1"/>
  <c r="I483" i="1"/>
  <c r="F484" i="1"/>
  <c r="G484" i="1"/>
  <c r="H484" i="1" s="1"/>
  <c r="I484" i="1"/>
  <c r="F485" i="1"/>
  <c r="G485" i="1"/>
  <c r="H485" i="1" s="1"/>
  <c r="I485" i="1"/>
  <c r="F486" i="1"/>
  <c r="G486" i="1"/>
  <c r="H486" i="1" s="1"/>
  <c r="I486" i="1"/>
  <c r="F487" i="1"/>
  <c r="G487" i="1"/>
  <c r="H487" i="1"/>
  <c r="I487" i="1"/>
  <c r="F488" i="1"/>
  <c r="G488" i="1"/>
  <c r="H488" i="1" s="1"/>
  <c r="I488" i="1"/>
  <c r="F489" i="1"/>
  <c r="G489" i="1"/>
  <c r="H489" i="1" s="1"/>
  <c r="I489" i="1"/>
  <c r="F490" i="1"/>
  <c r="G490" i="1"/>
  <c r="H490" i="1"/>
  <c r="I490" i="1"/>
  <c r="F491" i="1"/>
  <c r="G491" i="1"/>
  <c r="H491" i="1" s="1"/>
  <c r="I491" i="1"/>
  <c r="F492" i="1"/>
  <c r="G492" i="1"/>
  <c r="H492" i="1" s="1"/>
  <c r="I492" i="1"/>
  <c r="F493" i="1"/>
  <c r="G493" i="1"/>
  <c r="H493" i="1" s="1"/>
  <c r="I493" i="1"/>
  <c r="F494" i="1"/>
  <c r="G494" i="1"/>
  <c r="H494" i="1" s="1"/>
  <c r="I494" i="1"/>
  <c r="F495" i="1"/>
  <c r="G495" i="1"/>
  <c r="H495" i="1"/>
  <c r="I495" i="1"/>
  <c r="F496" i="1"/>
  <c r="G496" i="1"/>
  <c r="H496" i="1" s="1"/>
  <c r="I496" i="1"/>
  <c r="F497" i="1"/>
  <c r="G497" i="1"/>
  <c r="H497" i="1" s="1"/>
  <c r="I497" i="1"/>
  <c r="F498" i="1"/>
  <c r="G498" i="1"/>
  <c r="H498" i="1" s="1"/>
  <c r="I498" i="1"/>
  <c r="F499" i="1"/>
  <c r="G499" i="1"/>
  <c r="H499" i="1" s="1"/>
  <c r="I499" i="1"/>
  <c r="F500" i="1"/>
  <c r="G500" i="1"/>
  <c r="H500" i="1" s="1"/>
  <c r="I500" i="1"/>
  <c r="F501" i="1"/>
  <c r="G501" i="1"/>
  <c r="H501" i="1" s="1"/>
  <c r="I501" i="1"/>
  <c r="F502" i="1"/>
  <c r="G502" i="1"/>
  <c r="H502" i="1"/>
  <c r="I502" i="1"/>
  <c r="F503" i="1"/>
  <c r="G503" i="1"/>
  <c r="H503" i="1" s="1"/>
  <c r="I503" i="1"/>
  <c r="F504" i="1"/>
  <c r="G504" i="1"/>
  <c r="H504" i="1" s="1"/>
  <c r="I504" i="1"/>
  <c r="F505" i="1"/>
  <c r="G505" i="1"/>
  <c r="H505" i="1" s="1"/>
  <c r="I505" i="1"/>
  <c r="F506" i="1"/>
  <c r="G506" i="1"/>
  <c r="H506" i="1" s="1"/>
  <c r="I506" i="1"/>
  <c r="F507" i="1"/>
  <c r="G507" i="1"/>
  <c r="H507" i="1"/>
  <c r="I507" i="1"/>
  <c r="F508" i="1"/>
  <c r="G508" i="1"/>
  <c r="H508" i="1" s="1"/>
  <c r="I508" i="1"/>
  <c r="F509" i="1"/>
  <c r="G509" i="1"/>
  <c r="H509" i="1"/>
  <c r="I509" i="1"/>
  <c r="F510" i="1"/>
  <c r="G510" i="1"/>
  <c r="H510" i="1" s="1"/>
  <c r="I510" i="1"/>
  <c r="F511" i="1"/>
  <c r="G511" i="1"/>
  <c r="H511" i="1" s="1"/>
  <c r="I511" i="1"/>
  <c r="F512" i="1"/>
  <c r="G512" i="1"/>
  <c r="H512" i="1" s="1"/>
  <c r="I512" i="1"/>
  <c r="F513" i="1"/>
  <c r="G513" i="1"/>
  <c r="H513" i="1" s="1"/>
  <c r="I513" i="1"/>
  <c r="F514" i="1"/>
  <c r="G514" i="1"/>
  <c r="H514" i="1" s="1"/>
  <c r="I514" i="1"/>
  <c r="F515" i="1"/>
  <c r="G515" i="1"/>
  <c r="H515" i="1" s="1"/>
  <c r="I515" i="1"/>
  <c r="F516" i="1"/>
  <c r="G516" i="1"/>
  <c r="H516" i="1" s="1"/>
  <c r="I516" i="1"/>
  <c r="F517" i="1"/>
  <c r="G517" i="1"/>
  <c r="H517" i="1"/>
  <c r="I517" i="1"/>
  <c r="F518" i="1"/>
  <c r="G518" i="1"/>
  <c r="H518" i="1" s="1"/>
  <c r="I518" i="1"/>
  <c r="F519" i="1"/>
  <c r="G519" i="1"/>
  <c r="H519" i="1" s="1"/>
  <c r="I519" i="1"/>
  <c r="F520" i="1"/>
  <c r="G520" i="1"/>
  <c r="H520" i="1" s="1"/>
  <c r="I520" i="1"/>
  <c r="F521" i="1"/>
  <c r="G521" i="1"/>
  <c r="H521" i="1" s="1"/>
  <c r="I521" i="1"/>
  <c r="F522" i="1"/>
  <c r="G522" i="1"/>
  <c r="H522" i="1" s="1"/>
  <c r="I522" i="1"/>
  <c r="F523" i="1"/>
  <c r="G523" i="1"/>
  <c r="H523" i="1" s="1"/>
  <c r="I523" i="1"/>
  <c r="F524" i="1"/>
  <c r="G524" i="1"/>
  <c r="H524" i="1" s="1"/>
  <c r="I524" i="1"/>
  <c r="F525" i="1"/>
  <c r="G525" i="1"/>
  <c r="H525" i="1" s="1"/>
  <c r="I525" i="1"/>
  <c r="F526" i="1"/>
  <c r="G526" i="1"/>
  <c r="H526" i="1"/>
  <c r="I526" i="1"/>
  <c r="F527" i="1"/>
  <c r="G527" i="1"/>
  <c r="H527" i="1" s="1"/>
  <c r="I527" i="1"/>
  <c r="F528" i="1"/>
  <c r="G528" i="1"/>
  <c r="H528" i="1" s="1"/>
  <c r="I528" i="1"/>
  <c r="F529" i="1"/>
  <c r="G529" i="1"/>
  <c r="H529" i="1" s="1"/>
  <c r="I529" i="1"/>
  <c r="F530" i="1"/>
  <c r="G530" i="1"/>
  <c r="H530" i="1"/>
  <c r="I530" i="1"/>
  <c r="F531" i="1"/>
  <c r="G531" i="1"/>
  <c r="H531" i="1" s="1"/>
  <c r="I531" i="1"/>
  <c r="F532" i="1"/>
  <c r="G532" i="1"/>
  <c r="H532" i="1" s="1"/>
  <c r="I532" i="1"/>
  <c r="F533" i="1"/>
  <c r="G533" i="1"/>
  <c r="H533" i="1" s="1"/>
  <c r="I533" i="1"/>
  <c r="F534" i="1"/>
  <c r="G534" i="1"/>
  <c r="H534" i="1"/>
  <c r="I534" i="1"/>
  <c r="F535" i="1"/>
  <c r="G535" i="1"/>
  <c r="H535" i="1" s="1"/>
  <c r="I535" i="1"/>
  <c r="F536" i="1"/>
  <c r="G536" i="1"/>
  <c r="H536" i="1" s="1"/>
  <c r="I536" i="1"/>
  <c r="F537" i="1"/>
  <c r="G537" i="1"/>
  <c r="H537" i="1" s="1"/>
  <c r="I537" i="1"/>
  <c r="F538" i="1"/>
  <c r="G538" i="1"/>
  <c r="H538" i="1" s="1"/>
  <c r="I538" i="1"/>
  <c r="F539" i="1"/>
  <c r="G539" i="1"/>
  <c r="H539" i="1" s="1"/>
  <c r="I539" i="1"/>
  <c r="F540" i="1"/>
  <c r="G540" i="1"/>
  <c r="H540" i="1" s="1"/>
  <c r="I540" i="1"/>
  <c r="F541" i="1"/>
  <c r="G541" i="1"/>
  <c r="H541" i="1" s="1"/>
  <c r="I541" i="1"/>
  <c r="F542" i="1"/>
  <c r="G542" i="1"/>
  <c r="H542" i="1" s="1"/>
  <c r="I542" i="1"/>
  <c r="F543" i="1"/>
  <c r="G543" i="1"/>
  <c r="H543" i="1" s="1"/>
  <c r="I543" i="1"/>
  <c r="F544" i="1"/>
  <c r="G544" i="1"/>
  <c r="H544" i="1" s="1"/>
  <c r="I544" i="1"/>
  <c r="F545" i="1"/>
  <c r="G545" i="1"/>
  <c r="H545" i="1" s="1"/>
  <c r="I545" i="1"/>
  <c r="F546" i="1"/>
  <c r="G546" i="1"/>
  <c r="H546" i="1" s="1"/>
  <c r="I546" i="1"/>
  <c r="F547" i="1"/>
  <c r="G547" i="1"/>
  <c r="H547" i="1" s="1"/>
  <c r="I547" i="1"/>
  <c r="F548" i="1"/>
  <c r="G548" i="1"/>
  <c r="H548" i="1" s="1"/>
  <c r="I548" i="1"/>
  <c r="F549" i="1"/>
  <c r="G549" i="1"/>
  <c r="H549" i="1" s="1"/>
  <c r="I549" i="1"/>
  <c r="F550" i="1"/>
  <c r="G550" i="1"/>
  <c r="H550" i="1" s="1"/>
  <c r="I550" i="1"/>
  <c r="F551" i="1"/>
  <c r="G551" i="1"/>
  <c r="H551" i="1"/>
  <c r="I551" i="1"/>
  <c r="F552" i="1"/>
  <c r="G552" i="1"/>
  <c r="H552" i="1" s="1"/>
  <c r="I552" i="1"/>
  <c r="F553" i="1"/>
  <c r="G553" i="1"/>
  <c r="H553" i="1" s="1"/>
  <c r="I553" i="1"/>
  <c r="F554" i="1"/>
  <c r="G554" i="1"/>
  <c r="H554" i="1"/>
  <c r="I554" i="1"/>
  <c r="F555" i="1"/>
  <c r="G555" i="1"/>
  <c r="H555" i="1" s="1"/>
  <c r="I555" i="1"/>
  <c r="F556" i="1"/>
  <c r="G556" i="1"/>
  <c r="H556" i="1" s="1"/>
  <c r="I556" i="1"/>
  <c r="F557" i="1"/>
  <c r="G557" i="1"/>
  <c r="H557" i="1"/>
  <c r="I557" i="1"/>
  <c r="F558" i="1"/>
  <c r="G558" i="1"/>
  <c r="H558" i="1" s="1"/>
  <c r="I558" i="1"/>
  <c r="F559" i="1"/>
  <c r="G559" i="1"/>
  <c r="H559" i="1" s="1"/>
  <c r="I559" i="1"/>
  <c r="F560" i="1"/>
  <c r="G560" i="1"/>
  <c r="H560" i="1" s="1"/>
  <c r="I560" i="1"/>
  <c r="F561" i="1"/>
  <c r="G561" i="1"/>
  <c r="H561" i="1" s="1"/>
  <c r="I561" i="1"/>
  <c r="F562" i="1"/>
  <c r="G562" i="1"/>
  <c r="H562" i="1" s="1"/>
  <c r="I562" i="1"/>
  <c r="F563" i="1"/>
  <c r="G563" i="1"/>
  <c r="H563" i="1" s="1"/>
  <c r="I563" i="1"/>
  <c r="F564" i="1"/>
  <c r="G564" i="1"/>
  <c r="H564" i="1" s="1"/>
  <c r="I564" i="1"/>
  <c r="F565" i="1"/>
  <c r="G565" i="1"/>
  <c r="H565" i="1" s="1"/>
  <c r="I565" i="1"/>
  <c r="F566" i="1"/>
  <c r="G566" i="1"/>
  <c r="H566" i="1"/>
  <c r="I566" i="1"/>
  <c r="F567" i="1"/>
  <c r="G567" i="1"/>
  <c r="H567" i="1" s="1"/>
  <c r="I567" i="1"/>
  <c r="F568" i="1"/>
  <c r="G568" i="1"/>
  <c r="H568" i="1" s="1"/>
  <c r="I568" i="1"/>
  <c r="F569" i="1"/>
  <c r="G569" i="1"/>
  <c r="H569" i="1"/>
  <c r="I569" i="1"/>
  <c r="F570" i="1"/>
  <c r="G570" i="1"/>
  <c r="H570" i="1" s="1"/>
  <c r="I570" i="1"/>
  <c r="F571" i="1"/>
  <c r="G571" i="1"/>
  <c r="H571" i="1"/>
  <c r="I571" i="1"/>
  <c r="F572" i="1"/>
  <c r="G572" i="1"/>
  <c r="H572" i="1" s="1"/>
  <c r="I572" i="1"/>
  <c r="F573" i="1"/>
  <c r="G573" i="1"/>
  <c r="H573" i="1" s="1"/>
  <c r="I573" i="1"/>
  <c r="F574" i="1"/>
  <c r="G574" i="1"/>
  <c r="H574" i="1"/>
  <c r="I574" i="1"/>
  <c r="F575" i="1"/>
  <c r="G575" i="1"/>
  <c r="H575" i="1" s="1"/>
  <c r="I575" i="1"/>
  <c r="F576" i="1"/>
  <c r="G576" i="1"/>
  <c r="H576" i="1" s="1"/>
  <c r="I576" i="1"/>
  <c r="F577" i="1"/>
  <c r="G577" i="1"/>
  <c r="H577" i="1" s="1"/>
  <c r="I577" i="1"/>
  <c r="F578" i="1"/>
  <c r="G578" i="1"/>
  <c r="H578" i="1" s="1"/>
  <c r="I578" i="1"/>
  <c r="F579" i="1"/>
  <c r="G579" i="1"/>
  <c r="H579" i="1" s="1"/>
  <c r="I579" i="1"/>
  <c r="F580" i="1"/>
  <c r="G580" i="1"/>
  <c r="H580" i="1" s="1"/>
  <c r="I580" i="1"/>
  <c r="F581" i="1"/>
  <c r="G581" i="1"/>
  <c r="H581" i="1"/>
  <c r="I581" i="1"/>
  <c r="F582" i="1"/>
  <c r="G582" i="1"/>
  <c r="H582" i="1" s="1"/>
  <c r="I582" i="1"/>
  <c r="F583" i="1"/>
  <c r="G583" i="1"/>
  <c r="H583" i="1" s="1"/>
  <c r="I583" i="1"/>
  <c r="F584" i="1"/>
  <c r="G584" i="1"/>
  <c r="H584" i="1" s="1"/>
  <c r="I584" i="1"/>
  <c r="F585" i="1"/>
  <c r="G585" i="1"/>
  <c r="H585" i="1" s="1"/>
  <c r="I585" i="1"/>
  <c r="F586" i="1"/>
  <c r="G586" i="1"/>
  <c r="H586" i="1" s="1"/>
  <c r="I586" i="1"/>
  <c r="F587" i="1"/>
  <c r="G587" i="1"/>
  <c r="H587" i="1" s="1"/>
  <c r="I587" i="1"/>
  <c r="F588" i="1"/>
  <c r="G588" i="1"/>
  <c r="H588" i="1" s="1"/>
  <c r="I588" i="1"/>
  <c r="F589" i="1"/>
  <c r="G589" i="1"/>
  <c r="H589" i="1"/>
  <c r="I589" i="1"/>
  <c r="F590" i="1"/>
  <c r="G590" i="1"/>
  <c r="H590" i="1" s="1"/>
  <c r="I590" i="1"/>
  <c r="F591" i="1"/>
  <c r="G591" i="1"/>
  <c r="H591" i="1" s="1"/>
  <c r="I591" i="1"/>
  <c r="F592" i="1"/>
  <c r="G592" i="1"/>
  <c r="H592" i="1" s="1"/>
  <c r="I592" i="1"/>
  <c r="F593" i="1"/>
  <c r="G593" i="1"/>
  <c r="H593" i="1" s="1"/>
  <c r="I593" i="1"/>
  <c r="F594" i="1"/>
  <c r="G594" i="1"/>
  <c r="H594" i="1"/>
  <c r="I594" i="1"/>
  <c r="F595" i="1"/>
  <c r="G595" i="1"/>
  <c r="H595" i="1" s="1"/>
  <c r="I595" i="1"/>
  <c r="F596" i="1"/>
  <c r="G596" i="1"/>
  <c r="H596" i="1" s="1"/>
  <c r="I596" i="1"/>
  <c r="F597" i="1"/>
  <c r="G597" i="1"/>
  <c r="H597" i="1" s="1"/>
  <c r="I597" i="1"/>
  <c r="F598" i="1"/>
  <c r="G598" i="1"/>
  <c r="H598" i="1"/>
  <c r="I598" i="1"/>
  <c r="F599" i="1"/>
  <c r="G599" i="1"/>
  <c r="H599" i="1" s="1"/>
  <c r="I599" i="1"/>
  <c r="F600" i="1"/>
  <c r="G600" i="1"/>
  <c r="H600" i="1" s="1"/>
  <c r="I600" i="1"/>
  <c r="F601" i="1"/>
  <c r="G601" i="1"/>
  <c r="H601" i="1"/>
  <c r="I601" i="1"/>
  <c r="F602" i="1"/>
  <c r="G602" i="1"/>
  <c r="H602" i="1" s="1"/>
  <c r="I602" i="1"/>
  <c r="F603" i="1"/>
  <c r="G603" i="1"/>
  <c r="H603" i="1"/>
  <c r="I603" i="1"/>
  <c r="F604" i="1"/>
  <c r="G604" i="1"/>
  <c r="H604" i="1" s="1"/>
  <c r="I604" i="1"/>
  <c r="F605" i="1"/>
  <c r="G605" i="1"/>
  <c r="H605" i="1" s="1"/>
  <c r="I605" i="1"/>
  <c r="F606" i="1"/>
  <c r="G606" i="1"/>
  <c r="H606" i="1" s="1"/>
  <c r="I606" i="1"/>
  <c r="F607" i="1"/>
  <c r="G607" i="1"/>
  <c r="H607" i="1" s="1"/>
  <c r="I607" i="1"/>
  <c r="F608" i="1"/>
  <c r="G608" i="1"/>
  <c r="H608" i="1" s="1"/>
  <c r="I608" i="1"/>
  <c r="F609" i="1"/>
  <c r="G609" i="1"/>
  <c r="H609" i="1" s="1"/>
  <c r="I609" i="1"/>
  <c r="F610" i="1"/>
  <c r="G610" i="1"/>
  <c r="H610" i="1" s="1"/>
  <c r="I610" i="1"/>
  <c r="F611" i="1"/>
  <c r="G611" i="1"/>
  <c r="H611" i="1" s="1"/>
  <c r="I611" i="1"/>
  <c r="F612" i="1"/>
  <c r="G612" i="1"/>
  <c r="H612" i="1" s="1"/>
  <c r="I612" i="1"/>
  <c r="F613" i="1"/>
  <c r="G613" i="1"/>
  <c r="H613" i="1" s="1"/>
  <c r="I613" i="1"/>
  <c r="F614" i="1"/>
  <c r="G614" i="1"/>
  <c r="H614" i="1" s="1"/>
  <c r="I614" i="1"/>
  <c r="F615" i="1"/>
  <c r="G615" i="1"/>
  <c r="H615" i="1"/>
  <c r="I615" i="1"/>
  <c r="F616" i="1"/>
  <c r="G616" i="1"/>
  <c r="H616" i="1" s="1"/>
  <c r="I616" i="1"/>
  <c r="F617" i="1"/>
  <c r="G617" i="1"/>
  <c r="H617" i="1" s="1"/>
  <c r="I617" i="1"/>
  <c r="F618" i="1"/>
  <c r="G618" i="1"/>
  <c r="H618" i="1"/>
  <c r="I618" i="1"/>
  <c r="F619" i="1"/>
  <c r="G619" i="1"/>
  <c r="H619" i="1" s="1"/>
  <c r="I619" i="1"/>
  <c r="F620" i="1"/>
  <c r="G620" i="1"/>
  <c r="H620" i="1" s="1"/>
  <c r="I620" i="1"/>
  <c r="F621" i="1"/>
  <c r="G621" i="1"/>
  <c r="H621" i="1"/>
  <c r="I621" i="1"/>
  <c r="F622" i="1"/>
  <c r="G622" i="1"/>
  <c r="H622" i="1" s="1"/>
  <c r="I622" i="1"/>
  <c r="F623" i="1"/>
  <c r="G623" i="1"/>
  <c r="H623" i="1" s="1"/>
  <c r="I623" i="1"/>
  <c r="F624" i="1"/>
  <c r="G624" i="1"/>
  <c r="H624" i="1" s="1"/>
  <c r="I624" i="1"/>
  <c r="F625" i="1"/>
  <c r="G625" i="1"/>
  <c r="H625" i="1" s="1"/>
  <c r="I625" i="1"/>
  <c r="F626" i="1"/>
  <c r="G626" i="1"/>
  <c r="H626" i="1" s="1"/>
  <c r="I626" i="1"/>
  <c r="F627" i="1"/>
  <c r="G627" i="1"/>
  <c r="H627" i="1" s="1"/>
  <c r="I627" i="1"/>
  <c r="F628" i="1"/>
  <c r="G628" i="1"/>
  <c r="H628" i="1" s="1"/>
  <c r="I628" i="1"/>
  <c r="F629" i="1"/>
  <c r="G629" i="1"/>
  <c r="H629" i="1" s="1"/>
  <c r="I629" i="1"/>
  <c r="F630" i="1"/>
  <c r="G630" i="1"/>
  <c r="H630" i="1" s="1"/>
  <c r="I630" i="1"/>
  <c r="F631" i="1"/>
  <c r="G631" i="1"/>
  <c r="H631" i="1" s="1"/>
  <c r="I631" i="1"/>
  <c r="F632" i="1"/>
  <c r="G632" i="1"/>
  <c r="H632" i="1" s="1"/>
  <c r="I632" i="1"/>
  <c r="F633" i="1"/>
  <c r="G633" i="1"/>
  <c r="H633" i="1" s="1"/>
  <c r="I633" i="1"/>
  <c r="F634" i="1"/>
  <c r="G634" i="1"/>
  <c r="H634" i="1" s="1"/>
  <c r="I634" i="1"/>
  <c r="F635" i="1"/>
  <c r="G635" i="1"/>
  <c r="H635" i="1" s="1"/>
  <c r="I635" i="1"/>
  <c r="F636" i="1"/>
  <c r="G636" i="1"/>
  <c r="H636" i="1" s="1"/>
  <c r="I636" i="1"/>
  <c r="F637" i="1"/>
  <c r="G637" i="1"/>
  <c r="H637" i="1" s="1"/>
  <c r="I637" i="1"/>
  <c r="F638" i="1"/>
  <c r="G638" i="1"/>
  <c r="H638" i="1" s="1"/>
  <c r="I638" i="1"/>
  <c r="F639" i="1"/>
  <c r="G639" i="1"/>
  <c r="H639" i="1" s="1"/>
  <c r="I639" i="1"/>
  <c r="F640" i="1"/>
  <c r="G640" i="1"/>
  <c r="H640" i="1" s="1"/>
  <c r="I640" i="1"/>
  <c r="F641" i="1"/>
  <c r="G641" i="1"/>
  <c r="H641" i="1" s="1"/>
  <c r="I641" i="1"/>
  <c r="F642" i="1"/>
  <c r="G642" i="1"/>
  <c r="H642" i="1" s="1"/>
  <c r="I642" i="1"/>
  <c r="F643" i="1"/>
  <c r="G643" i="1"/>
  <c r="H643" i="1" s="1"/>
  <c r="I643" i="1"/>
  <c r="F644" i="1"/>
  <c r="G644" i="1"/>
  <c r="H644" i="1" s="1"/>
  <c r="I644" i="1"/>
  <c r="F645" i="1"/>
  <c r="G645" i="1"/>
  <c r="H645" i="1" s="1"/>
  <c r="I645" i="1"/>
  <c r="F646" i="1"/>
  <c r="G646" i="1"/>
  <c r="H646" i="1" s="1"/>
  <c r="I646" i="1"/>
  <c r="F647" i="1"/>
  <c r="G647" i="1"/>
  <c r="H647" i="1" s="1"/>
  <c r="I647" i="1"/>
  <c r="F648" i="1"/>
  <c r="G648" i="1"/>
  <c r="H648" i="1" s="1"/>
  <c r="I648" i="1"/>
  <c r="F649" i="1"/>
  <c r="G649" i="1"/>
  <c r="H649" i="1" s="1"/>
  <c r="I649" i="1"/>
  <c r="F650" i="1"/>
  <c r="G650" i="1"/>
  <c r="H650" i="1" s="1"/>
  <c r="I650" i="1"/>
  <c r="F651" i="1"/>
  <c r="G651" i="1"/>
  <c r="H651" i="1" s="1"/>
  <c r="I651" i="1"/>
  <c r="F652" i="1"/>
  <c r="G652" i="1"/>
  <c r="H652" i="1" s="1"/>
  <c r="I652" i="1"/>
  <c r="F653" i="1"/>
  <c r="G653" i="1"/>
  <c r="H653" i="1" s="1"/>
  <c r="I653" i="1"/>
  <c r="F654" i="1"/>
  <c r="G654" i="1"/>
  <c r="H654" i="1" s="1"/>
  <c r="I654" i="1"/>
  <c r="F655" i="1"/>
  <c r="G655" i="1"/>
  <c r="H655" i="1" s="1"/>
  <c r="I655" i="1"/>
  <c r="F656" i="1"/>
  <c r="G656" i="1"/>
  <c r="H656" i="1" s="1"/>
  <c r="I656" i="1"/>
  <c r="F657" i="1"/>
  <c r="G657" i="1"/>
  <c r="H657" i="1" s="1"/>
  <c r="I657" i="1"/>
  <c r="F658" i="1"/>
  <c r="G658" i="1"/>
  <c r="H658" i="1" s="1"/>
  <c r="I658" i="1"/>
  <c r="F659" i="1"/>
  <c r="G659" i="1"/>
  <c r="H659" i="1" s="1"/>
  <c r="I659" i="1"/>
  <c r="F660" i="1"/>
  <c r="G660" i="1"/>
  <c r="H660" i="1" s="1"/>
  <c r="I660" i="1"/>
  <c r="F661" i="1"/>
  <c r="G661" i="1"/>
  <c r="H661" i="1" s="1"/>
  <c r="I661" i="1"/>
  <c r="F662" i="1"/>
  <c r="G662" i="1"/>
  <c r="H662" i="1" s="1"/>
  <c r="I662" i="1"/>
  <c r="F663" i="1"/>
  <c r="G663" i="1"/>
  <c r="H663" i="1" s="1"/>
  <c r="I663" i="1"/>
  <c r="F664" i="1"/>
  <c r="G664" i="1"/>
  <c r="H664" i="1" s="1"/>
  <c r="I664" i="1"/>
  <c r="F665" i="1"/>
  <c r="G665" i="1"/>
  <c r="H665" i="1" s="1"/>
  <c r="I665" i="1"/>
  <c r="F666" i="1"/>
  <c r="G666" i="1"/>
  <c r="H666" i="1" s="1"/>
  <c r="I666" i="1"/>
  <c r="F667" i="1"/>
  <c r="G667" i="1"/>
  <c r="H667" i="1" s="1"/>
  <c r="I667" i="1"/>
  <c r="F668" i="1"/>
  <c r="G668" i="1"/>
  <c r="H668" i="1" s="1"/>
  <c r="I668" i="1"/>
  <c r="F669" i="1"/>
  <c r="G669" i="1"/>
  <c r="H669" i="1" s="1"/>
  <c r="I669" i="1"/>
  <c r="F670" i="1"/>
  <c r="G670" i="1"/>
  <c r="H670" i="1" s="1"/>
  <c r="I670" i="1"/>
  <c r="F671" i="1"/>
  <c r="G671" i="1"/>
  <c r="H671" i="1" s="1"/>
  <c r="I671" i="1"/>
  <c r="F672" i="1"/>
  <c r="G672" i="1"/>
  <c r="H672" i="1" s="1"/>
  <c r="I672" i="1"/>
  <c r="F673" i="1"/>
  <c r="G673" i="1"/>
  <c r="H673" i="1" s="1"/>
  <c r="I673" i="1"/>
  <c r="F674" i="1"/>
  <c r="G674" i="1"/>
  <c r="H674" i="1" s="1"/>
  <c r="I674" i="1"/>
  <c r="F675" i="1"/>
  <c r="G675" i="1"/>
  <c r="H675" i="1" s="1"/>
  <c r="I675" i="1"/>
  <c r="F676" i="1"/>
  <c r="G676" i="1"/>
  <c r="H676" i="1" s="1"/>
  <c r="I676" i="1"/>
  <c r="F677" i="1"/>
  <c r="G677" i="1"/>
  <c r="H677" i="1" s="1"/>
  <c r="I677" i="1"/>
  <c r="F678" i="1"/>
  <c r="G678" i="1"/>
  <c r="H678" i="1" s="1"/>
  <c r="I678" i="1"/>
  <c r="F679" i="1"/>
  <c r="G679" i="1"/>
  <c r="H679" i="1" s="1"/>
  <c r="I679" i="1"/>
  <c r="F680" i="1"/>
  <c r="G680" i="1"/>
  <c r="H680" i="1" s="1"/>
  <c r="I680" i="1"/>
  <c r="F681" i="1"/>
  <c r="G681" i="1"/>
  <c r="H681" i="1" s="1"/>
  <c r="I681" i="1"/>
  <c r="F682" i="1"/>
  <c r="G682" i="1"/>
  <c r="H682" i="1" s="1"/>
  <c r="I682" i="1"/>
  <c r="F683" i="1"/>
  <c r="G683" i="1"/>
  <c r="H683" i="1"/>
  <c r="I683" i="1"/>
  <c r="F684" i="1"/>
  <c r="G684" i="1"/>
  <c r="H684" i="1" s="1"/>
  <c r="I684" i="1"/>
  <c r="F685" i="1"/>
  <c r="G685" i="1"/>
  <c r="H685" i="1" s="1"/>
  <c r="I685" i="1"/>
  <c r="F686" i="1"/>
  <c r="G686" i="1"/>
  <c r="H686" i="1" s="1"/>
  <c r="I686" i="1"/>
  <c r="F687" i="1"/>
  <c r="G687" i="1"/>
  <c r="H687" i="1"/>
  <c r="I687" i="1"/>
  <c r="F688" i="1"/>
  <c r="G688" i="1"/>
  <c r="H688" i="1" s="1"/>
  <c r="I688" i="1"/>
  <c r="F689" i="1"/>
  <c r="G689" i="1"/>
  <c r="H689" i="1" s="1"/>
  <c r="I689" i="1"/>
  <c r="F690" i="1"/>
  <c r="G690" i="1"/>
  <c r="H690" i="1" s="1"/>
  <c r="I690" i="1"/>
  <c r="F691" i="1"/>
  <c r="G691" i="1"/>
  <c r="H691" i="1" s="1"/>
  <c r="I691" i="1"/>
  <c r="F692" i="1"/>
  <c r="G692" i="1"/>
  <c r="H692" i="1" s="1"/>
  <c r="I692" i="1"/>
  <c r="F693" i="1"/>
  <c r="G693" i="1"/>
  <c r="H693" i="1"/>
  <c r="I693" i="1"/>
  <c r="F694" i="1"/>
  <c r="G694" i="1"/>
  <c r="H694" i="1" s="1"/>
  <c r="I694" i="1"/>
  <c r="F695" i="1"/>
  <c r="G695" i="1"/>
  <c r="H695" i="1" s="1"/>
  <c r="I695" i="1"/>
  <c r="F696" i="1"/>
  <c r="G696" i="1"/>
  <c r="H696" i="1" s="1"/>
  <c r="I696" i="1"/>
  <c r="F697" i="1"/>
  <c r="G697" i="1"/>
  <c r="H697" i="1" s="1"/>
  <c r="I697" i="1"/>
  <c r="F698" i="1"/>
  <c r="G698" i="1"/>
  <c r="H698" i="1" s="1"/>
  <c r="I698" i="1"/>
  <c r="F699" i="1"/>
  <c r="G699" i="1"/>
  <c r="H699" i="1"/>
  <c r="I699" i="1"/>
  <c r="F700" i="1"/>
  <c r="G700" i="1"/>
  <c r="H700" i="1" s="1"/>
  <c r="I700" i="1"/>
  <c r="F701" i="1"/>
  <c r="G701" i="1"/>
  <c r="H701" i="1" s="1"/>
  <c r="I701" i="1"/>
  <c r="F702" i="1"/>
  <c r="G702" i="1"/>
  <c r="H702" i="1" s="1"/>
  <c r="I702" i="1"/>
  <c r="F703" i="1"/>
  <c r="G703" i="1"/>
  <c r="H703" i="1"/>
  <c r="I703" i="1"/>
  <c r="F704" i="1"/>
  <c r="G704" i="1"/>
  <c r="H704" i="1" s="1"/>
  <c r="I704" i="1"/>
  <c r="F705" i="1"/>
  <c r="G705" i="1"/>
  <c r="H705" i="1" s="1"/>
  <c r="I705" i="1"/>
  <c r="F706" i="1"/>
  <c r="G706" i="1"/>
  <c r="H706" i="1" s="1"/>
  <c r="I706" i="1"/>
  <c r="F707" i="1"/>
  <c r="G707" i="1"/>
  <c r="H707" i="1" s="1"/>
  <c r="I707" i="1"/>
  <c r="F708" i="1"/>
  <c r="G708" i="1"/>
  <c r="H708" i="1" s="1"/>
  <c r="I708" i="1"/>
  <c r="F709" i="1"/>
  <c r="G709" i="1"/>
  <c r="H709" i="1"/>
  <c r="I709" i="1"/>
  <c r="F710" i="1"/>
  <c r="G710" i="1"/>
  <c r="H710" i="1" s="1"/>
  <c r="I710" i="1"/>
  <c r="F711" i="1"/>
  <c r="G711" i="1"/>
  <c r="H711" i="1" s="1"/>
  <c r="I711" i="1"/>
  <c r="F712" i="1"/>
  <c r="G712" i="1"/>
  <c r="H712" i="1" s="1"/>
  <c r="I712" i="1"/>
  <c r="F713" i="1"/>
  <c r="G713" i="1"/>
  <c r="H713" i="1" s="1"/>
  <c r="I713" i="1"/>
  <c r="F714" i="1"/>
  <c r="G714" i="1"/>
  <c r="H714" i="1" s="1"/>
  <c r="I714" i="1"/>
  <c r="F715" i="1"/>
  <c r="G715" i="1"/>
  <c r="H715" i="1"/>
  <c r="I715" i="1"/>
  <c r="F716" i="1"/>
  <c r="G716" i="1"/>
  <c r="H716" i="1" s="1"/>
  <c r="I716" i="1"/>
  <c r="F717" i="1"/>
  <c r="G717" i="1"/>
  <c r="H717" i="1" s="1"/>
  <c r="I717" i="1"/>
  <c r="F718" i="1"/>
  <c r="G718" i="1"/>
  <c r="H718" i="1" s="1"/>
  <c r="I718" i="1"/>
  <c r="F719" i="1"/>
  <c r="G719" i="1"/>
  <c r="H719" i="1" s="1"/>
  <c r="I719" i="1"/>
  <c r="F720" i="1"/>
  <c r="G720" i="1"/>
  <c r="H720" i="1" s="1"/>
  <c r="I720" i="1"/>
  <c r="F721" i="1"/>
  <c r="G721" i="1"/>
  <c r="H721" i="1" s="1"/>
  <c r="I721" i="1"/>
  <c r="F722" i="1"/>
  <c r="G722" i="1"/>
  <c r="H722" i="1" s="1"/>
  <c r="I722" i="1"/>
  <c r="F723" i="1"/>
  <c r="G723" i="1"/>
  <c r="H723" i="1" s="1"/>
  <c r="I723" i="1"/>
  <c r="F724" i="1"/>
  <c r="G724" i="1"/>
  <c r="H724" i="1" s="1"/>
  <c r="I724" i="1"/>
  <c r="F725" i="1"/>
  <c r="G725" i="1"/>
  <c r="H725" i="1"/>
  <c r="I725" i="1"/>
  <c r="F726" i="1"/>
  <c r="G726" i="1"/>
  <c r="H726" i="1" s="1"/>
  <c r="I726" i="1"/>
  <c r="F727" i="1"/>
  <c r="G727" i="1"/>
  <c r="H727" i="1" s="1"/>
  <c r="I727" i="1"/>
  <c r="F728" i="1"/>
  <c r="G728" i="1"/>
  <c r="H728" i="1" s="1"/>
  <c r="I728" i="1"/>
  <c r="F729" i="1"/>
  <c r="G729" i="1"/>
  <c r="H729" i="1" s="1"/>
  <c r="I729" i="1"/>
  <c r="F730" i="1"/>
  <c r="G730" i="1"/>
  <c r="H730" i="1" s="1"/>
  <c r="I730" i="1"/>
  <c r="F731" i="1"/>
  <c r="G731" i="1"/>
  <c r="H731" i="1"/>
  <c r="I731" i="1"/>
  <c r="F732" i="1"/>
  <c r="G732" i="1"/>
  <c r="H732" i="1" s="1"/>
  <c r="I732" i="1"/>
  <c r="F733" i="1"/>
  <c r="G733" i="1"/>
  <c r="H733" i="1" s="1"/>
  <c r="I733" i="1"/>
  <c r="F734" i="1"/>
  <c r="G734" i="1"/>
  <c r="H734" i="1" s="1"/>
  <c r="I734" i="1"/>
  <c r="F735" i="1"/>
  <c r="G735" i="1"/>
  <c r="H735" i="1"/>
  <c r="I735" i="1"/>
  <c r="F736" i="1"/>
  <c r="G736" i="1"/>
  <c r="H736" i="1" s="1"/>
  <c r="I736" i="1"/>
  <c r="F737" i="1"/>
  <c r="G737" i="1"/>
  <c r="H737" i="1" s="1"/>
  <c r="I737" i="1"/>
  <c r="F738" i="1"/>
  <c r="G738" i="1"/>
  <c r="H738" i="1" s="1"/>
  <c r="I738" i="1"/>
  <c r="F739" i="1"/>
  <c r="G739" i="1"/>
  <c r="H739" i="1" s="1"/>
  <c r="I739" i="1"/>
  <c r="F740" i="1"/>
  <c r="G740" i="1"/>
  <c r="H740" i="1" s="1"/>
  <c r="I740" i="1"/>
  <c r="F741" i="1"/>
  <c r="G741" i="1"/>
  <c r="H741" i="1"/>
  <c r="I741" i="1"/>
  <c r="F742" i="1"/>
  <c r="G742" i="1"/>
  <c r="H742" i="1" s="1"/>
  <c r="I742" i="1"/>
  <c r="F743" i="1"/>
  <c r="G743" i="1"/>
  <c r="H743" i="1" s="1"/>
  <c r="I743" i="1"/>
  <c r="F744" i="1"/>
  <c r="G744" i="1"/>
  <c r="H744" i="1" s="1"/>
  <c r="I744" i="1"/>
  <c r="F745" i="1"/>
  <c r="G745" i="1"/>
  <c r="H745" i="1"/>
  <c r="I745" i="1"/>
  <c r="F746" i="1"/>
  <c r="G746" i="1"/>
  <c r="H746" i="1" s="1"/>
  <c r="I746" i="1"/>
  <c r="F747" i="1"/>
  <c r="G747" i="1"/>
  <c r="H747" i="1" s="1"/>
  <c r="I747" i="1"/>
  <c r="F748" i="1"/>
  <c r="G748" i="1"/>
  <c r="H748" i="1" s="1"/>
  <c r="I748" i="1"/>
  <c r="F749" i="1"/>
  <c r="G749" i="1"/>
  <c r="H749" i="1" s="1"/>
  <c r="I749" i="1"/>
  <c r="F750" i="1"/>
  <c r="G750" i="1"/>
  <c r="H750" i="1" s="1"/>
  <c r="I750" i="1"/>
  <c r="F751" i="1"/>
  <c r="G751" i="1"/>
  <c r="H751" i="1"/>
  <c r="I751" i="1"/>
  <c r="F752" i="1"/>
  <c r="G752" i="1"/>
  <c r="H752" i="1" s="1"/>
  <c r="I752" i="1"/>
  <c r="F753" i="1"/>
  <c r="G753" i="1"/>
  <c r="H753" i="1" s="1"/>
  <c r="I753" i="1"/>
  <c r="F754" i="1"/>
  <c r="G754" i="1"/>
  <c r="H754" i="1" s="1"/>
  <c r="I754" i="1"/>
  <c r="F755" i="1"/>
  <c r="G755" i="1"/>
  <c r="H755" i="1" s="1"/>
  <c r="I755" i="1"/>
  <c r="F756" i="1"/>
  <c r="G756" i="1"/>
  <c r="H756" i="1" s="1"/>
  <c r="I756" i="1"/>
  <c r="F757" i="1"/>
  <c r="G757" i="1"/>
  <c r="H757" i="1" s="1"/>
  <c r="I757" i="1"/>
  <c r="F758" i="1"/>
  <c r="G758" i="1"/>
  <c r="H758" i="1" s="1"/>
  <c r="I758" i="1"/>
  <c r="F759" i="1"/>
  <c r="G759" i="1"/>
  <c r="H759" i="1" s="1"/>
  <c r="I759" i="1"/>
  <c r="F760" i="1"/>
  <c r="G760" i="1"/>
  <c r="H760" i="1" s="1"/>
  <c r="I760" i="1"/>
  <c r="F761" i="1"/>
  <c r="G761" i="1"/>
  <c r="H761" i="1" s="1"/>
  <c r="I761" i="1"/>
  <c r="F762" i="1"/>
  <c r="G762" i="1"/>
  <c r="H762" i="1" s="1"/>
  <c r="I762" i="1"/>
  <c r="F763" i="1"/>
  <c r="G763" i="1"/>
  <c r="H763" i="1"/>
  <c r="I763" i="1"/>
  <c r="F764" i="1"/>
  <c r="G764" i="1"/>
  <c r="H764" i="1" s="1"/>
  <c r="I764" i="1"/>
  <c r="F765" i="1"/>
  <c r="G765" i="1"/>
  <c r="H765" i="1" s="1"/>
  <c r="I765" i="1"/>
  <c r="F766" i="1"/>
  <c r="G766" i="1"/>
  <c r="H766" i="1" s="1"/>
  <c r="I766" i="1"/>
  <c r="F767" i="1"/>
  <c r="G767" i="1"/>
  <c r="H767" i="1" s="1"/>
  <c r="I767" i="1"/>
  <c r="F768" i="1"/>
  <c r="G768" i="1"/>
  <c r="H768" i="1" s="1"/>
  <c r="I768" i="1"/>
  <c r="F769" i="1"/>
  <c r="G769" i="1"/>
  <c r="H769" i="1" s="1"/>
  <c r="I769" i="1"/>
  <c r="F770" i="1"/>
  <c r="G770" i="1"/>
  <c r="H770" i="1" s="1"/>
  <c r="I770" i="1"/>
  <c r="F771" i="1"/>
  <c r="G771" i="1"/>
  <c r="H771" i="1" s="1"/>
  <c r="I771" i="1"/>
  <c r="F772" i="1"/>
  <c r="G772" i="1"/>
  <c r="H772" i="1" s="1"/>
  <c r="I772" i="1"/>
  <c r="F773" i="1"/>
  <c r="G773" i="1"/>
  <c r="H773" i="1"/>
  <c r="I773" i="1"/>
  <c r="F774" i="1"/>
  <c r="G774" i="1"/>
  <c r="H774" i="1" s="1"/>
  <c r="I774" i="1"/>
  <c r="F775" i="1"/>
  <c r="G775" i="1"/>
  <c r="H775" i="1" s="1"/>
  <c r="I775" i="1"/>
  <c r="F776" i="1"/>
  <c r="G776" i="1"/>
  <c r="H776" i="1" s="1"/>
  <c r="I776" i="1"/>
  <c r="F777" i="1"/>
  <c r="G777" i="1"/>
  <c r="H777" i="1" s="1"/>
  <c r="I777" i="1"/>
  <c r="F778" i="1"/>
  <c r="G778" i="1"/>
  <c r="H778" i="1" s="1"/>
  <c r="I778" i="1"/>
  <c r="F779" i="1"/>
  <c r="G779" i="1"/>
  <c r="H779" i="1" s="1"/>
  <c r="I779" i="1"/>
  <c r="F780" i="1"/>
  <c r="G780" i="1"/>
  <c r="H780" i="1" s="1"/>
  <c r="I780" i="1"/>
  <c r="F781" i="1"/>
  <c r="G781" i="1"/>
  <c r="H781" i="1" s="1"/>
  <c r="I781" i="1"/>
  <c r="F782" i="1"/>
  <c r="G782" i="1"/>
  <c r="H782" i="1" s="1"/>
  <c r="I782" i="1"/>
  <c r="F783" i="1"/>
  <c r="G783" i="1"/>
  <c r="H783" i="1" s="1"/>
  <c r="I783" i="1"/>
  <c r="F784" i="1"/>
  <c r="G784" i="1"/>
  <c r="H784" i="1" s="1"/>
  <c r="I784" i="1"/>
  <c r="F785" i="1"/>
  <c r="G785" i="1"/>
  <c r="H785" i="1" s="1"/>
  <c r="I785" i="1"/>
  <c r="F786" i="1"/>
  <c r="G786" i="1"/>
  <c r="H786" i="1" s="1"/>
  <c r="I786" i="1"/>
  <c r="F787" i="1"/>
  <c r="G787" i="1"/>
  <c r="H787" i="1" s="1"/>
  <c r="I787" i="1"/>
  <c r="F788" i="1"/>
  <c r="G788" i="1"/>
  <c r="H788" i="1" s="1"/>
  <c r="I788" i="1"/>
  <c r="F789" i="1"/>
  <c r="G789" i="1"/>
  <c r="H789" i="1" s="1"/>
  <c r="I789" i="1"/>
  <c r="F790" i="1"/>
  <c r="G790" i="1"/>
  <c r="H790" i="1" s="1"/>
  <c r="I790" i="1"/>
  <c r="F791" i="1"/>
  <c r="G791" i="1"/>
  <c r="H791" i="1" s="1"/>
  <c r="I791" i="1"/>
  <c r="F792" i="1"/>
  <c r="G792" i="1"/>
  <c r="H792" i="1" s="1"/>
  <c r="I792" i="1"/>
  <c r="F793" i="1"/>
  <c r="G793" i="1"/>
  <c r="H793" i="1" s="1"/>
  <c r="I793" i="1"/>
  <c r="F794" i="1"/>
  <c r="G794" i="1"/>
  <c r="H794" i="1" s="1"/>
  <c r="I794" i="1"/>
  <c r="F795" i="1"/>
  <c r="G795" i="1"/>
  <c r="H795" i="1" s="1"/>
  <c r="I795" i="1"/>
  <c r="F796" i="1"/>
  <c r="G796" i="1"/>
  <c r="H796" i="1" s="1"/>
  <c r="I796" i="1"/>
  <c r="F797" i="1"/>
  <c r="G797" i="1"/>
  <c r="H797" i="1" s="1"/>
  <c r="I797" i="1"/>
  <c r="F798" i="1"/>
  <c r="G798" i="1"/>
  <c r="H798" i="1" s="1"/>
  <c r="I798" i="1"/>
  <c r="F799" i="1"/>
  <c r="G799" i="1"/>
  <c r="H799" i="1" s="1"/>
  <c r="I799" i="1"/>
  <c r="F800" i="1"/>
  <c r="G800" i="1"/>
  <c r="H800" i="1" s="1"/>
  <c r="I800" i="1"/>
  <c r="F801" i="1"/>
  <c r="G801" i="1"/>
  <c r="H801" i="1" s="1"/>
  <c r="I801" i="1"/>
  <c r="F802" i="1"/>
  <c r="G802" i="1"/>
  <c r="H802" i="1" s="1"/>
  <c r="I802" i="1"/>
  <c r="F803" i="1"/>
  <c r="G803" i="1"/>
  <c r="H803" i="1" s="1"/>
  <c r="I803" i="1"/>
  <c r="F804" i="1"/>
  <c r="G804" i="1"/>
  <c r="H804" i="1" s="1"/>
  <c r="I804" i="1"/>
  <c r="F805" i="1"/>
  <c r="G805" i="1"/>
  <c r="H805" i="1" s="1"/>
  <c r="I805" i="1"/>
  <c r="F806" i="1"/>
  <c r="G806" i="1"/>
  <c r="H806" i="1" s="1"/>
  <c r="I806" i="1"/>
  <c r="F807" i="1"/>
  <c r="G807" i="1"/>
  <c r="H807" i="1" s="1"/>
  <c r="I807" i="1"/>
  <c r="F808" i="1"/>
  <c r="G808" i="1"/>
  <c r="H808" i="1" s="1"/>
  <c r="I808" i="1"/>
  <c r="F809" i="1"/>
  <c r="G809" i="1"/>
  <c r="H809" i="1" s="1"/>
  <c r="I809" i="1"/>
  <c r="F810" i="1"/>
  <c r="G810" i="1"/>
  <c r="H810" i="1" s="1"/>
  <c r="I810" i="1"/>
  <c r="F811" i="1"/>
  <c r="G811" i="1"/>
  <c r="H811" i="1" s="1"/>
  <c r="I811" i="1"/>
  <c r="F812" i="1"/>
  <c r="G812" i="1"/>
  <c r="H812" i="1" s="1"/>
  <c r="I812" i="1"/>
  <c r="F813" i="1"/>
  <c r="G813" i="1"/>
  <c r="H813" i="1" s="1"/>
  <c r="I813" i="1"/>
  <c r="F814" i="1"/>
  <c r="G814" i="1"/>
  <c r="H814" i="1" s="1"/>
  <c r="I814" i="1"/>
  <c r="F815" i="1"/>
  <c r="G815" i="1"/>
  <c r="H815" i="1" s="1"/>
  <c r="I815" i="1"/>
  <c r="F816" i="1"/>
  <c r="G816" i="1"/>
  <c r="H816" i="1" s="1"/>
  <c r="I816" i="1"/>
  <c r="F817" i="1"/>
  <c r="G817" i="1"/>
  <c r="H817" i="1" s="1"/>
  <c r="I817" i="1"/>
  <c r="F818" i="1"/>
  <c r="G818" i="1"/>
  <c r="H818" i="1" s="1"/>
  <c r="I818" i="1"/>
  <c r="F819" i="1"/>
  <c r="G819" i="1"/>
  <c r="H819" i="1" s="1"/>
  <c r="I819" i="1"/>
  <c r="F820" i="1"/>
  <c r="G820" i="1"/>
  <c r="H820" i="1" s="1"/>
  <c r="I820" i="1"/>
  <c r="F821" i="1"/>
  <c r="G821" i="1"/>
  <c r="H821" i="1" s="1"/>
  <c r="I821" i="1"/>
  <c r="F822" i="1"/>
  <c r="G822" i="1"/>
  <c r="H822" i="1" s="1"/>
  <c r="I822" i="1"/>
  <c r="F823" i="1"/>
  <c r="G823" i="1"/>
  <c r="H823" i="1" s="1"/>
  <c r="I823" i="1"/>
  <c r="F824" i="1"/>
  <c r="G824" i="1"/>
  <c r="H824" i="1" s="1"/>
  <c r="I824" i="1"/>
  <c r="F825" i="1"/>
  <c r="G825" i="1"/>
  <c r="H825" i="1" s="1"/>
  <c r="I825" i="1"/>
  <c r="F826" i="1"/>
  <c r="G826" i="1"/>
  <c r="H826" i="1" s="1"/>
  <c r="I826" i="1"/>
  <c r="F827" i="1"/>
  <c r="G827" i="1"/>
  <c r="H827" i="1"/>
  <c r="I827" i="1"/>
  <c r="F828" i="1"/>
  <c r="G828" i="1"/>
  <c r="H828" i="1" s="1"/>
  <c r="I828" i="1"/>
  <c r="F829" i="1"/>
  <c r="G829" i="1"/>
  <c r="H829" i="1" s="1"/>
  <c r="I829" i="1"/>
  <c r="F830" i="1"/>
  <c r="G830" i="1"/>
  <c r="H830" i="1" s="1"/>
  <c r="I830" i="1"/>
  <c r="F831" i="1"/>
  <c r="G831" i="1"/>
  <c r="H831" i="1" s="1"/>
  <c r="I831" i="1"/>
  <c r="F832" i="1"/>
  <c r="G832" i="1"/>
  <c r="H832" i="1" s="1"/>
  <c r="I832" i="1"/>
  <c r="F833" i="1"/>
  <c r="G833" i="1"/>
  <c r="H833" i="1" s="1"/>
  <c r="I833" i="1"/>
  <c r="F834" i="1"/>
  <c r="G834" i="1"/>
  <c r="H834" i="1" s="1"/>
  <c r="I834" i="1"/>
  <c r="F835" i="1"/>
  <c r="G835" i="1"/>
  <c r="H835" i="1" s="1"/>
  <c r="I835" i="1"/>
  <c r="F836" i="1"/>
  <c r="G836" i="1"/>
  <c r="H836" i="1" s="1"/>
  <c r="I836" i="1"/>
  <c r="F837" i="1"/>
  <c r="G837" i="1"/>
  <c r="H837" i="1"/>
  <c r="I837" i="1"/>
  <c r="F838" i="1"/>
  <c r="G838" i="1"/>
  <c r="H838" i="1" s="1"/>
  <c r="I838" i="1"/>
  <c r="F839" i="1"/>
  <c r="G839" i="1"/>
  <c r="H839" i="1" s="1"/>
  <c r="I839" i="1"/>
  <c r="F840" i="1"/>
  <c r="G840" i="1"/>
  <c r="H840" i="1" s="1"/>
  <c r="I840" i="1"/>
  <c r="F841" i="1"/>
  <c r="G841" i="1"/>
  <c r="H841" i="1" s="1"/>
  <c r="I841" i="1"/>
  <c r="F842" i="1"/>
  <c r="G842" i="1"/>
  <c r="H842" i="1" s="1"/>
  <c r="I842" i="1"/>
  <c r="F843" i="1"/>
  <c r="G843" i="1"/>
  <c r="H843" i="1"/>
  <c r="I843" i="1"/>
  <c r="F844" i="1"/>
  <c r="G844" i="1"/>
  <c r="H844" i="1" s="1"/>
  <c r="I844" i="1"/>
  <c r="F845" i="1"/>
  <c r="G845" i="1"/>
  <c r="H845" i="1" s="1"/>
  <c r="I845" i="1"/>
  <c r="F846" i="1"/>
  <c r="G846" i="1"/>
  <c r="H846" i="1" s="1"/>
  <c r="I846" i="1"/>
  <c r="F847" i="1"/>
  <c r="G847" i="1"/>
  <c r="H847" i="1" s="1"/>
  <c r="I847" i="1"/>
  <c r="F848" i="1"/>
  <c r="G848" i="1"/>
  <c r="H848" i="1" s="1"/>
  <c r="I848" i="1"/>
  <c r="F849" i="1"/>
  <c r="G849" i="1"/>
  <c r="H849" i="1" s="1"/>
  <c r="I849" i="1"/>
  <c r="F850" i="1"/>
  <c r="G850" i="1"/>
  <c r="H850" i="1" s="1"/>
  <c r="I850" i="1"/>
  <c r="F851" i="1"/>
  <c r="G851" i="1"/>
  <c r="H851" i="1" s="1"/>
  <c r="I851" i="1"/>
  <c r="F852" i="1"/>
  <c r="G852" i="1"/>
  <c r="H852" i="1" s="1"/>
  <c r="I852" i="1"/>
  <c r="F853" i="1"/>
  <c r="G853" i="1"/>
  <c r="H853" i="1"/>
  <c r="I853" i="1"/>
  <c r="F854" i="1"/>
  <c r="G854" i="1"/>
  <c r="H854" i="1" s="1"/>
  <c r="I854" i="1"/>
  <c r="F855" i="1"/>
  <c r="G855" i="1"/>
  <c r="H855" i="1" s="1"/>
  <c r="I855" i="1"/>
  <c r="F856" i="1"/>
  <c r="G856" i="1"/>
  <c r="H856" i="1" s="1"/>
  <c r="I856" i="1"/>
  <c r="F857" i="1"/>
  <c r="G857" i="1"/>
  <c r="H857" i="1" s="1"/>
  <c r="I857" i="1"/>
  <c r="F858" i="1"/>
  <c r="G858" i="1"/>
  <c r="H858" i="1" s="1"/>
  <c r="I858" i="1"/>
  <c r="F859" i="1"/>
  <c r="G859" i="1"/>
  <c r="H859" i="1"/>
  <c r="I859" i="1"/>
  <c r="F860" i="1"/>
  <c r="G860" i="1"/>
  <c r="H860" i="1" s="1"/>
  <c r="I860" i="1"/>
  <c r="F861" i="1"/>
  <c r="G861" i="1"/>
  <c r="H861" i="1" s="1"/>
  <c r="I861" i="1"/>
  <c r="F862" i="1"/>
  <c r="G862" i="1"/>
  <c r="H862" i="1" s="1"/>
  <c r="I862" i="1"/>
  <c r="F863" i="1"/>
  <c r="G863" i="1"/>
  <c r="H863" i="1" s="1"/>
  <c r="I863" i="1"/>
  <c r="F864" i="1"/>
  <c r="G864" i="1"/>
  <c r="H864" i="1" s="1"/>
  <c r="I864" i="1"/>
  <c r="F865" i="1"/>
  <c r="G865" i="1"/>
  <c r="H865" i="1" s="1"/>
  <c r="I865" i="1"/>
  <c r="F866" i="1"/>
  <c r="G866" i="1"/>
  <c r="H866" i="1" s="1"/>
  <c r="I866" i="1"/>
  <c r="F867" i="1"/>
  <c r="G867" i="1"/>
  <c r="H867" i="1" s="1"/>
  <c r="I867" i="1"/>
  <c r="F868" i="1"/>
  <c r="G868" i="1"/>
  <c r="H868" i="1" s="1"/>
  <c r="I868" i="1"/>
  <c r="F869" i="1"/>
  <c r="G869" i="1"/>
  <c r="H869" i="1"/>
  <c r="I869" i="1"/>
  <c r="F870" i="1"/>
  <c r="G870" i="1"/>
  <c r="H870" i="1" s="1"/>
  <c r="I870" i="1"/>
  <c r="F871" i="1"/>
  <c r="G871" i="1"/>
  <c r="H871" i="1" s="1"/>
  <c r="I871" i="1"/>
  <c r="F872" i="1"/>
  <c r="G872" i="1"/>
  <c r="H872" i="1" s="1"/>
  <c r="I872" i="1"/>
  <c r="F873" i="1"/>
  <c r="G873" i="1"/>
  <c r="H873" i="1" s="1"/>
  <c r="I873" i="1"/>
  <c r="F874" i="1"/>
  <c r="G874" i="1"/>
  <c r="H874" i="1" s="1"/>
  <c r="I874" i="1"/>
  <c r="F875" i="1"/>
  <c r="G875" i="1"/>
  <c r="H875" i="1"/>
  <c r="I875" i="1"/>
  <c r="F876" i="1"/>
  <c r="G876" i="1"/>
  <c r="H876" i="1" s="1"/>
  <c r="I876" i="1"/>
  <c r="F877" i="1"/>
  <c r="G877" i="1"/>
  <c r="H877" i="1" s="1"/>
  <c r="I877" i="1"/>
  <c r="F878" i="1"/>
  <c r="G878" i="1"/>
  <c r="H878" i="1" s="1"/>
  <c r="I878" i="1"/>
  <c r="F879" i="1"/>
  <c r="G879" i="1"/>
  <c r="H879" i="1" s="1"/>
  <c r="I879" i="1"/>
  <c r="F880" i="1"/>
  <c r="G880" i="1"/>
  <c r="H880" i="1" s="1"/>
  <c r="I880" i="1"/>
  <c r="F881" i="1"/>
  <c r="G881" i="1"/>
  <c r="H881" i="1" s="1"/>
  <c r="I881" i="1"/>
  <c r="F882" i="1"/>
  <c r="G882" i="1"/>
  <c r="H882" i="1" s="1"/>
  <c r="I882" i="1"/>
  <c r="F883" i="1"/>
  <c r="G883" i="1"/>
  <c r="H883" i="1" s="1"/>
  <c r="I883" i="1"/>
  <c r="F884" i="1"/>
  <c r="G884" i="1"/>
  <c r="H884" i="1" s="1"/>
  <c r="I884" i="1"/>
  <c r="F885" i="1"/>
  <c r="G885" i="1"/>
  <c r="H885" i="1"/>
  <c r="I885" i="1"/>
  <c r="F886" i="1"/>
  <c r="G886" i="1"/>
  <c r="H886" i="1" s="1"/>
  <c r="I886" i="1"/>
  <c r="F887" i="1"/>
  <c r="G887" i="1"/>
  <c r="H887" i="1" s="1"/>
  <c r="I887" i="1"/>
  <c r="F888" i="1"/>
  <c r="G888" i="1"/>
  <c r="H888" i="1" s="1"/>
  <c r="I888" i="1"/>
  <c r="F889" i="1"/>
  <c r="G889" i="1"/>
  <c r="H889" i="1" s="1"/>
  <c r="I889" i="1"/>
  <c r="F890" i="1"/>
  <c r="G890" i="1"/>
  <c r="H890" i="1" s="1"/>
  <c r="I890" i="1"/>
  <c r="F891" i="1"/>
  <c r="G891" i="1"/>
  <c r="H891" i="1"/>
  <c r="I891" i="1"/>
  <c r="F892" i="1"/>
  <c r="G892" i="1"/>
  <c r="H892" i="1" s="1"/>
  <c r="I892" i="1"/>
  <c r="F893" i="1"/>
  <c r="G893" i="1"/>
  <c r="H893" i="1" s="1"/>
  <c r="I893" i="1"/>
  <c r="F894" i="1"/>
  <c r="G894" i="1"/>
  <c r="H894" i="1" s="1"/>
  <c r="I894" i="1"/>
  <c r="F895" i="1"/>
  <c r="G895" i="1"/>
  <c r="H895" i="1" s="1"/>
  <c r="I895" i="1"/>
  <c r="F896" i="1"/>
  <c r="G896" i="1"/>
  <c r="H896" i="1" s="1"/>
  <c r="I896" i="1"/>
  <c r="F897" i="1"/>
  <c r="G897" i="1"/>
  <c r="H897" i="1" s="1"/>
  <c r="I897" i="1"/>
  <c r="F898" i="1"/>
  <c r="G898" i="1"/>
  <c r="H898" i="1" s="1"/>
  <c r="I898" i="1"/>
  <c r="F899" i="1"/>
  <c r="G899" i="1"/>
  <c r="H899" i="1" s="1"/>
  <c r="I899" i="1"/>
  <c r="F900" i="1"/>
  <c r="G900" i="1"/>
  <c r="H900" i="1" s="1"/>
  <c r="I900" i="1"/>
  <c r="F901" i="1"/>
  <c r="G901" i="1"/>
  <c r="H901" i="1"/>
  <c r="I901" i="1"/>
  <c r="F902" i="1"/>
  <c r="G902" i="1"/>
  <c r="H902" i="1" s="1"/>
  <c r="I902" i="1"/>
  <c r="F903" i="1"/>
  <c r="G903" i="1"/>
  <c r="H903" i="1" s="1"/>
  <c r="I903" i="1"/>
  <c r="F904" i="1"/>
  <c r="G904" i="1"/>
  <c r="H904" i="1" s="1"/>
  <c r="I904" i="1"/>
  <c r="F905" i="1"/>
  <c r="G905" i="1"/>
  <c r="H905" i="1" s="1"/>
  <c r="I905" i="1"/>
  <c r="F906" i="1"/>
  <c r="G906" i="1"/>
  <c r="H906" i="1" s="1"/>
  <c r="I906" i="1"/>
  <c r="F907" i="1"/>
  <c r="G907" i="1"/>
  <c r="H907" i="1"/>
  <c r="I907" i="1"/>
  <c r="F908" i="1"/>
  <c r="G908" i="1"/>
  <c r="H908" i="1" s="1"/>
  <c r="I908" i="1"/>
  <c r="F909" i="1"/>
  <c r="G909" i="1"/>
  <c r="H909" i="1" s="1"/>
  <c r="I909" i="1"/>
  <c r="F910" i="1"/>
  <c r="G910" i="1"/>
  <c r="H910" i="1" s="1"/>
  <c r="I910" i="1"/>
  <c r="F911" i="1"/>
  <c r="G911" i="1"/>
  <c r="H911" i="1" s="1"/>
  <c r="I911" i="1"/>
  <c r="F912" i="1"/>
  <c r="G912" i="1"/>
  <c r="H912" i="1" s="1"/>
  <c r="I912" i="1"/>
  <c r="F913" i="1"/>
  <c r="G913" i="1"/>
  <c r="H913" i="1" s="1"/>
  <c r="I913" i="1"/>
  <c r="F914" i="1"/>
  <c r="G914" i="1"/>
  <c r="H914" i="1" s="1"/>
  <c r="I914" i="1"/>
  <c r="F915" i="1"/>
  <c r="G915" i="1"/>
  <c r="H915" i="1" s="1"/>
  <c r="I915" i="1"/>
  <c r="F916" i="1"/>
  <c r="G916" i="1"/>
  <c r="H916" i="1" s="1"/>
  <c r="I916" i="1"/>
  <c r="F917" i="1"/>
  <c r="G917" i="1"/>
  <c r="H917" i="1"/>
  <c r="I917" i="1"/>
  <c r="F918" i="1"/>
  <c r="G918" i="1"/>
  <c r="H918" i="1" s="1"/>
  <c r="I918" i="1"/>
  <c r="F919" i="1"/>
  <c r="G919" i="1"/>
  <c r="H919" i="1"/>
  <c r="I919" i="1"/>
  <c r="F920" i="1"/>
  <c r="G920" i="1"/>
  <c r="H920" i="1" s="1"/>
  <c r="I920" i="1"/>
  <c r="F921" i="1"/>
  <c r="G921" i="1"/>
  <c r="H921" i="1" s="1"/>
  <c r="I921" i="1"/>
  <c r="F922" i="1"/>
  <c r="G922" i="1"/>
  <c r="H922" i="1" s="1"/>
  <c r="I922" i="1"/>
  <c r="F923" i="1"/>
  <c r="G923" i="1"/>
  <c r="H923" i="1" s="1"/>
  <c r="I923" i="1"/>
  <c r="F924" i="1"/>
  <c r="G924" i="1"/>
  <c r="H924" i="1" s="1"/>
  <c r="I924" i="1"/>
  <c r="F925" i="1"/>
  <c r="G925" i="1"/>
  <c r="H925" i="1" s="1"/>
  <c r="I925" i="1"/>
  <c r="F926" i="1"/>
  <c r="G926" i="1"/>
  <c r="H926" i="1" s="1"/>
  <c r="I926" i="1"/>
  <c r="F927" i="1"/>
  <c r="G927" i="1"/>
  <c r="H927" i="1" s="1"/>
  <c r="I927" i="1"/>
  <c r="F928" i="1"/>
  <c r="G928" i="1"/>
  <c r="H928" i="1" s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 s="1"/>
  <c r="I932" i="1"/>
  <c r="F933" i="1"/>
  <c r="G933" i="1"/>
  <c r="H933" i="1" s="1"/>
  <c r="I933" i="1"/>
  <c r="F934" i="1"/>
  <c r="G934" i="1"/>
  <c r="H934" i="1"/>
  <c r="I934" i="1"/>
  <c r="F935" i="1"/>
  <c r="G935" i="1"/>
  <c r="H935" i="1" s="1"/>
  <c r="I935" i="1"/>
  <c r="F936" i="1"/>
  <c r="G936" i="1"/>
  <c r="H936" i="1" s="1"/>
  <c r="I936" i="1"/>
  <c r="F937" i="1"/>
  <c r="G937" i="1"/>
  <c r="H937" i="1"/>
  <c r="I937" i="1"/>
  <c r="F938" i="1"/>
  <c r="G938" i="1"/>
  <c r="H938" i="1" s="1"/>
  <c r="I938" i="1"/>
  <c r="F939" i="1"/>
  <c r="G939" i="1"/>
  <c r="H939" i="1" s="1"/>
  <c r="I939" i="1"/>
  <c r="F940" i="1"/>
  <c r="G940" i="1"/>
  <c r="H940" i="1" s="1"/>
  <c r="I940" i="1"/>
  <c r="F941" i="1"/>
  <c r="G941" i="1"/>
  <c r="H941" i="1" s="1"/>
  <c r="I941" i="1"/>
  <c r="F942" i="1"/>
  <c r="G942" i="1"/>
  <c r="H942" i="1" s="1"/>
  <c r="I942" i="1"/>
  <c r="F943" i="1"/>
  <c r="G943" i="1"/>
  <c r="H943" i="1" s="1"/>
  <c r="I943" i="1"/>
  <c r="F944" i="1"/>
  <c r="G944" i="1"/>
  <c r="H944" i="1" s="1"/>
  <c r="I944" i="1"/>
  <c r="F945" i="1"/>
  <c r="G945" i="1"/>
  <c r="H945" i="1" s="1"/>
  <c r="I945" i="1"/>
  <c r="F946" i="1"/>
  <c r="G946" i="1"/>
  <c r="H946" i="1" s="1"/>
  <c r="I946" i="1"/>
  <c r="F947" i="1"/>
  <c r="G947" i="1"/>
  <c r="H947" i="1" s="1"/>
  <c r="I947" i="1"/>
  <c r="F948" i="1"/>
  <c r="G948" i="1"/>
  <c r="H948" i="1" s="1"/>
  <c r="I948" i="1"/>
  <c r="F949" i="1"/>
  <c r="G949" i="1"/>
  <c r="H949" i="1" s="1"/>
  <c r="I949" i="1"/>
  <c r="F950" i="1"/>
  <c r="G950" i="1"/>
  <c r="H950" i="1" s="1"/>
  <c r="I950" i="1"/>
  <c r="F951" i="1"/>
  <c r="G951" i="1"/>
  <c r="H951" i="1" s="1"/>
  <c r="I951" i="1"/>
  <c r="F952" i="1"/>
  <c r="G952" i="1"/>
  <c r="H952" i="1" s="1"/>
  <c r="I952" i="1"/>
  <c r="F953" i="1"/>
  <c r="G953" i="1"/>
  <c r="H953" i="1" s="1"/>
  <c r="I953" i="1"/>
  <c r="F954" i="1"/>
  <c r="G954" i="1"/>
  <c r="H954" i="1"/>
  <c r="I954" i="1"/>
  <c r="F955" i="1"/>
  <c r="G955" i="1"/>
  <c r="H955" i="1" s="1"/>
  <c r="I955" i="1"/>
  <c r="F956" i="1"/>
  <c r="G956" i="1"/>
  <c r="H956" i="1" s="1"/>
  <c r="I956" i="1"/>
  <c r="F957" i="1"/>
  <c r="G957" i="1"/>
  <c r="H957" i="1" s="1"/>
  <c r="I957" i="1"/>
  <c r="F958" i="1"/>
  <c r="G958" i="1"/>
  <c r="H958" i="1" s="1"/>
  <c r="I958" i="1"/>
  <c r="F959" i="1"/>
  <c r="G959" i="1"/>
  <c r="H959" i="1" s="1"/>
  <c r="I959" i="1"/>
  <c r="F960" i="1"/>
  <c r="G960" i="1"/>
  <c r="H960" i="1" s="1"/>
  <c r="I960" i="1"/>
  <c r="F961" i="1"/>
  <c r="G961" i="1"/>
  <c r="H961" i="1" s="1"/>
  <c r="I961" i="1"/>
  <c r="F962" i="1"/>
  <c r="G962" i="1"/>
  <c r="H962" i="1" s="1"/>
  <c r="I962" i="1"/>
  <c r="F963" i="1"/>
  <c r="G963" i="1"/>
  <c r="H963" i="1" s="1"/>
  <c r="I963" i="1"/>
  <c r="F964" i="1"/>
  <c r="G964" i="1"/>
  <c r="H964" i="1" s="1"/>
  <c r="I964" i="1"/>
  <c r="F965" i="1"/>
  <c r="G965" i="1"/>
  <c r="H965" i="1" s="1"/>
  <c r="I965" i="1"/>
  <c r="F966" i="1"/>
  <c r="G966" i="1"/>
  <c r="H966" i="1" s="1"/>
  <c r="I966" i="1"/>
  <c r="F967" i="1"/>
  <c r="G967" i="1"/>
  <c r="H967" i="1" s="1"/>
  <c r="I967" i="1"/>
  <c r="F968" i="1"/>
  <c r="G968" i="1"/>
  <c r="H968" i="1" s="1"/>
  <c r="I968" i="1"/>
  <c r="F969" i="1"/>
  <c r="G969" i="1"/>
  <c r="H969" i="1" s="1"/>
  <c r="I969" i="1"/>
  <c r="F970" i="1"/>
  <c r="G970" i="1"/>
  <c r="H970" i="1" s="1"/>
  <c r="I970" i="1"/>
  <c r="F971" i="1"/>
  <c r="G971" i="1"/>
  <c r="H971" i="1"/>
  <c r="I971" i="1"/>
  <c r="F972" i="1"/>
  <c r="G972" i="1"/>
  <c r="H972" i="1" s="1"/>
  <c r="I972" i="1"/>
  <c r="F973" i="1"/>
  <c r="G973" i="1"/>
  <c r="H973" i="1" s="1"/>
  <c r="I973" i="1"/>
  <c r="F974" i="1"/>
  <c r="G974" i="1"/>
  <c r="H974" i="1" s="1"/>
  <c r="I974" i="1"/>
  <c r="F975" i="1"/>
  <c r="G975" i="1"/>
  <c r="H975" i="1" s="1"/>
  <c r="I975" i="1"/>
  <c r="F976" i="1"/>
  <c r="G976" i="1"/>
  <c r="H976" i="1" s="1"/>
  <c r="I976" i="1"/>
  <c r="F977" i="1"/>
  <c r="G977" i="1"/>
  <c r="H977" i="1" s="1"/>
  <c r="I977" i="1"/>
  <c r="F978" i="1"/>
  <c r="G978" i="1"/>
  <c r="H978" i="1"/>
  <c r="I978" i="1"/>
  <c r="F979" i="1"/>
  <c r="G979" i="1"/>
  <c r="H979" i="1" s="1"/>
  <c r="I979" i="1"/>
  <c r="F980" i="1"/>
  <c r="G980" i="1"/>
  <c r="H980" i="1" s="1"/>
  <c r="I980" i="1"/>
  <c r="F981" i="1"/>
  <c r="G981" i="1"/>
  <c r="H981" i="1"/>
  <c r="I981" i="1"/>
  <c r="F982" i="1"/>
  <c r="G982" i="1"/>
  <c r="H982" i="1" s="1"/>
  <c r="I982" i="1"/>
  <c r="F983" i="1"/>
  <c r="G983" i="1"/>
  <c r="H983" i="1" s="1"/>
  <c r="I983" i="1"/>
  <c r="F984" i="1"/>
  <c r="G984" i="1"/>
  <c r="H984" i="1" s="1"/>
  <c r="I984" i="1"/>
  <c r="F985" i="1"/>
  <c r="G985" i="1"/>
  <c r="H985" i="1" s="1"/>
  <c r="I985" i="1"/>
  <c r="F986" i="1"/>
  <c r="G986" i="1"/>
  <c r="H986" i="1" s="1"/>
  <c r="I986" i="1"/>
  <c r="F987" i="1"/>
  <c r="G987" i="1"/>
  <c r="H987" i="1" s="1"/>
  <c r="I987" i="1"/>
  <c r="F988" i="1"/>
  <c r="G988" i="1"/>
  <c r="H988" i="1" s="1"/>
  <c r="I988" i="1"/>
  <c r="F989" i="1"/>
  <c r="G989" i="1"/>
  <c r="H989" i="1" s="1"/>
  <c r="I989" i="1"/>
  <c r="F990" i="1"/>
  <c r="G990" i="1"/>
  <c r="H990" i="1" s="1"/>
  <c r="I990" i="1"/>
  <c r="F991" i="1"/>
  <c r="G991" i="1"/>
  <c r="H991" i="1" s="1"/>
  <c r="I991" i="1"/>
  <c r="F992" i="1"/>
  <c r="G992" i="1"/>
  <c r="H992" i="1" s="1"/>
  <c r="I992" i="1"/>
  <c r="F993" i="1"/>
  <c r="G993" i="1"/>
  <c r="H993" i="1"/>
  <c r="I993" i="1"/>
  <c r="F994" i="1"/>
  <c r="G994" i="1"/>
  <c r="H994" i="1" s="1"/>
  <c r="I994" i="1"/>
  <c r="F995" i="1"/>
  <c r="G995" i="1"/>
  <c r="H995" i="1" s="1"/>
  <c r="I995" i="1"/>
  <c r="F996" i="1"/>
  <c r="G996" i="1"/>
  <c r="H996" i="1" s="1"/>
  <c r="I996" i="1"/>
  <c r="F997" i="1"/>
  <c r="G997" i="1"/>
  <c r="H997" i="1" s="1"/>
  <c r="I997" i="1"/>
  <c r="F998" i="1"/>
  <c r="G998" i="1"/>
  <c r="H998" i="1" s="1"/>
  <c r="I998" i="1"/>
  <c r="F999" i="1"/>
  <c r="G999" i="1"/>
  <c r="H999" i="1" s="1"/>
  <c r="I999" i="1"/>
  <c r="F1000" i="1"/>
  <c r="G1000" i="1"/>
  <c r="H1000" i="1" s="1"/>
  <c r="I1000" i="1"/>
  <c r="F1001" i="1"/>
  <c r="G1001" i="1"/>
  <c r="H1001" i="1"/>
  <c r="I1001" i="1"/>
  <c r="F1002" i="1"/>
  <c r="G1002" i="1"/>
  <c r="H1002" i="1" s="1"/>
  <c r="I1002" i="1"/>
  <c r="F1003" i="1"/>
  <c r="G1003" i="1"/>
  <c r="H1003" i="1"/>
  <c r="I1003" i="1"/>
  <c r="F1004" i="1"/>
  <c r="G1004" i="1"/>
  <c r="H1004" i="1" s="1"/>
  <c r="I1004" i="1"/>
  <c r="F1005" i="1"/>
  <c r="G1005" i="1"/>
  <c r="H1005" i="1" s="1"/>
  <c r="I1005" i="1"/>
  <c r="F1006" i="1"/>
  <c r="G1006" i="1"/>
  <c r="H1006" i="1" s="1"/>
  <c r="I1006" i="1"/>
  <c r="F1007" i="1"/>
  <c r="G1007" i="1"/>
  <c r="H1007" i="1"/>
  <c r="I1007" i="1"/>
  <c r="F1008" i="1"/>
  <c r="G1008" i="1"/>
  <c r="H1008" i="1" s="1"/>
  <c r="I1008" i="1"/>
  <c r="F1009" i="1"/>
  <c r="G1009" i="1"/>
  <c r="H1009" i="1" s="1"/>
  <c r="I1009" i="1"/>
  <c r="F1010" i="1"/>
  <c r="G1010" i="1"/>
  <c r="H1010" i="1" s="1"/>
  <c r="I1010" i="1"/>
  <c r="F1011" i="1"/>
  <c r="G1011" i="1"/>
  <c r="H1011" i="1"/>
  <c r="I1011" i="1"/>
  <c r="F1012" i="1"/>
  <c r="G1012" i="1"/>
  <c r="H1012" i="1" s="1"/>
  <c r="I1012" i="1"/>
  <c r="F1013" i="1"/>
  <c r="G1013" i="1"/>
  <c r="H1013" i="1" s="1"/>
  <c r="I1013" i="1"/>
  <c r="F1014" i="1"/>
  <c r="G1014" i="1"/>
  <c r="H1014" i="1" s="1"/>
  <c r="I1014" i="1"/>
  <c r="F1015" i="1"/>
  <c r="G1015" i="1"/>
  <c r="H1015" i="1"/>
  <c r="I1015" i="1"/>
  <c r="F1016" i="1"/>
  <c r="G1016" i="1"/>
  <c r="H1016" i="1" s="1"/>
  <c r="I1016" i="1"/>
  <c r="F1017" i="1"/>
  <c r="G1017" i="1"/>
  <c r="H1017" i="1" s="1"/>
  <c r="I1017" i="1"/>
  <c r="F1018" i="1"/>
  <c r="G1018" i="1"/>
  <c r="H1018" i="1" s="1"/>
  <c r="I1018" i="1"/>
  <c r="F1019" i="1"/>
  <c r="G1019" i="1"/>
  <c r="H1019" i="1" s="1"/>
  <c r="I1019" i="1"/>
  <c r="F1020" i="1"/>
  <c r="G1020" i="1"/>
  <c r="H1020" i="1" s="1"/>
  <c r="I1020" i="1"/>
  <c r="F1021" i="1"/>
  <c r="G1021" i="1"/>
  <c r="H1021" i="1" s="1"/>
  <c r="I1021" i="1"/>
  <c r="F1022" i="1"/>
  <c r="G1022" i="1"/>
  <c r="H1022" i="1" s="1"/>
  <c r="I1022" i="1"/>
  <c r="F1023" i="1"/>
  <c r="G1023" i="1"/>
  <c r="H1023" i="1"/>
  <c r="I1023" i="1"/>
  <c r="F1024" i="1"/>
  <c r="G1024" i="1"/>
  <c r="H1024" i="1" s="1"/>
  <c r="I1024" i="1"/>
  <c r="F1025" i="1"/>
  <c r="G1025" i="1"/>
  <c r="H1025" i="1" s="1"/>
  <c r="I1025" i="1"/>
  <c r="F1026" i="1"/>
  <c r="G1026" i="1"/>
  <c r="H1026" i="1" s="1"/>
  <c r="I1026" i="1"/>
  <c r="F1027" i="1"/>
  <c r="G1027" i="1"/>
  <c r="H1027" i="1" s="1"/>
  <c r="I1027" i="1"/>
  <c r="F1028" i="1"/>
  <c r="G1028" i="1"/>
  <c r="H1028" i="1" s="1"/>
  <c r="I1028" i="1"/>
  <c r="F1029" i="1"/>
  <c r="G1029" i="1"/>
  <c r="H1029" i="1" s="1"/>
  <c r="I1029" i="1"/>
  <c r="F1030" i="1"/>
  <c r="G1030" i="1"/>
  <c r="H1030" i="1" s="1"/>
  <c r="I1030" i="1"/>
  <c r="F1031" i="1"/>
  <c r="G1031" i="1"/>
  <c r="H1031" i="1"/>
  <c r="I1031" i="1"/>
  <c r="F1032" i="1"/>
  <c r="G1032" i="1"/>
  <c r="H1032" i="1" s="1"/>
  <c r="I1032" i="1"/>
  <c r="F1033" i="1"/>
  <c r="G1033" i="1"/>
  <c r="H1033" i="1"/>
  <c r="I1033" i="1"/>
  <c r="F1034" i="1"/>
  <c r="G1034" i="1"/>
  <c r="H1034" i="1" s="1"/>
  <c r="I1034" i="1"/>
  <c r="F1035" i="1"/>
  <c r="G1035" i="1"/>
  <c r="H1035" i="1"/>
  <c r="I1035" i="1"/>
  <c r="F1036" i="1"/>
  <c r="G1036" i="1"/>
  <c r="H1036" i="1" s="1"/>
  <c r="I1036" i="1"/>
  <c r="F1037" i="1"/>
  <c r="G1037" i="1"/>
  <c r="H1037" i="1" s="1"/>
  <c r="I1037" i="1"/>
  <c r="F1038" i="1"/>
  <c r="G1038" i="1"/>
  <c r="H1038" i="1" s="1"/>
  <c r="I1038" i="1"/>
  <c r="F1039" i="1"/>
  <c r="G1039" i="1"/>
  <c r="H1039" i="1"/>
  <c r="I1039" i="1"/>
  <c r="F1040" i="1"/>
  <c r="G1040" i="1"/>
  <c r="H1040" i="1" s="1"/>
  <c r="I1040" i="1"/>
  <c r="F1041" i="1"/>
  <c r="G1041" i="1"/>
  <c r="H1041" i="1" s="1"/>
  <c r="I1041" i="1"/>
  <c r="F1042" i="1"/>
  <c r="G1042" i="1"/>
  <c r="H1042" i="1" s="1"/>
  <c r="I1042" i="1"/>
  <c r="F1043" i="1"/>
  <c r="G1043" i="1"/>
  <c r="H1043" i="1"/>
  <c r="I1043" i="1"/>
  <c r="F1044" i="1"/>
  <c r="G1044" i="1"/>
  <c r="H1044" i="1" s="1"/>
  <c r="I1044" i="1"/>
  <c r="F1045" i="1"/>
  <c r="G1045" i="1"/>
  <c r="H1045" i="1" s="1"/>
  <c r="I1045" i="1"/>
  <c r="F1046" i="1"/>
  <c r="G1046" i="1"/>
  <c r="H1046" i="1" s="1"/>
  <c r="I1046" i="1"/>
  <c r="F1047" i="1"/>
  <c r="G1047" i="1"/>
  <c r="H1047" i="1"/>
  <c r="I1047" i="1"/>
  <c r="F1048" i="1"/>
  <c r="G1048" i="1"/>
  <c r="H1048" i="1" s="1"/>
  <c r="I1048" i="1"/>
  <c r="F1049" i="1"/>
  <c r="G1049" i="1"/>
  <c r="H1049" i="1" s="1"/>
  <c r="I1049" i="1"/>
  <c r="F1050" i="1"/>
  <c r="G1050" i="1"/>
  <c r="H1050" i="1" s="1"/>
  <c r="I1050" i="1"/>
  <c r="F1051" i="1"/>
  <c r="G1051" i="1"/>
  <c r="H1051" i="1" s="1"/>
  <c r="I1051" i="1"/>
  <c r="F1052" i="1"/>
  <c r="G1052" i="1"/>
  <c r="H1052" i="1" s="1"/>
  <c r="I1052" i="1"/>
  <c r="F1053" i="1"/>
  <c r="G1053" i="1"/>
  <c r="H1053" i="1" s="1"/>
  <c r="I1053" i="1"/>
  <c r="F1054" i="1"/>
  <c r="G1054" i="1"/>
  <c r="H1054" i="1" s="1"/>
  <c r="I1054" i="1"/>
  <c r="F1055" i="1"/>
  <c r="G1055" i="1"/>
  <c r="H1055" i="1"/>
  <c r="I1055" i="1"/>
  <c r="F1056" i="1"/>
  <c r="G1056" i="1"/>
  <c r="H1056" i="1" s="1"/>
  <c r="I1056" i="1"/>
  <c r="F1057" i="1"/>
  <c r="G1057" i="1"/>
  <c r="H1057" i="1" s="1"/>
  <c r="I1057" i="1"/>
  <c r="F1058" i="1"/>
  <c r="G1058" i="1"/>
  <c r="H1058" i="1" s="1"/>
  <c r="I1058" i="1"/>
  <c r="F1059" i="1"/>
  <c r="G1059" i="1"/>
  <c r="H1059" i="1" s="1"/>
  <c r="I1059" i="1"/>
  <c r="F1060" i="1"/>
  <c r="G1060" i="1"/>
  <c r="H1060" i="1" s="1"/>
  <c r="I1060" i="1"/>
  <c r="F1061" i="1"/>
  <c r="G1061" i="1"/>
  <c r="H1061" i="1" s="1"/>
  <c r="I1061" i="1"/>
  <c r="F1062" i="1"/>
  <c r="G1062" i="1"/>
  <c r="H1062" i="1" s="1"/>
  <c r="I1062" i="1"/>
  <c r="F1063" i="1"/>
  <c r="G1063" i="1"/>
  <c r="H1063" i="1"/>
  <c r="I1063" i="1"/>
  <c r="F1064" i="1"/>
  <c r="G1064" i="1"/>
  <c r="H1064" i="1" s="1"/>
  <c r="I1064" i="1"/>
  <c r="F1065" i="1"/>
  <c r="G1065" i="1"/>
  <c r="H1065" i="1"/>
  <c r="I1065" i="1"/>
  <c r="F1066" i="1"/>
  <c r="G1066" i="1"/>
  <c r="H1066" i="1" s="1"/>
  <c r="I1066" i="1"/>
  <c r="F1067" i="1"/>
  <c r="G1067" i="1"/>
  <c r="H1067" i="1"/>
  <c r="I1067" i="1"/>
  <c r="F1068" i="1"/>
  <c r="G1068" i="1"/>
  <c r="H1068" i="1" s="1"/>
  <c r="I1068" i="1"/>
  <c r="F1069" i="1"/>
  <c r="G1069" i="1"/>
  <c r="H1069" i="1" s="1"/>
  <c r="I1069" i="1"/>
  <c r="F1070" i="1"/>
  <c r="G1070" i="1"/>
  <c r="H1070" i="1" s="1"/>
  <c r="I1070" i="1"/>
  <c r="F1071" i="1"/>
  <c r="G1071" i="1"/>
  <c r="H1071" i="1"/>
  <c r="I1071" i="1"/>
  <c r="F1072" i="1"/>
  <c r="G1072" i="1"/>
  <c r="H1072" i="1" s="1"/>
  <c r="I1072" i="1"/>
  <c r="F1073" i="1"/>
  <c r="G1073" i="1"/>
  <c r="H1073" i="1" s="1"/>
  <c r="I1073" i="1"/>
  <c r="F1074" i="1"/>
  <c r="G1074" i="1"/>
  <c r="H1074" i="1" s="1"/>
  <c r="I1074" i="1"/>
  <c r="F1075" i="1"/>
  <c r="G1075" i="1"/>
  <c r="H1075" i="1"/>
  <c r="I1075" i="1"/>
  <c r="F1076" i="1"/>
  <c r="G1076" i="1"/>
  <c r="H1076" i="1" s="1"/>
  <c r="I1076" i="1"/>
  <c r="F1077" i="1"/>
  <c r="G1077" i="1"/>
  <c r="H1077" i="1" s="1"/>
  <c r="I1077" i="1"/>
  <c r="F1078" i="1"/>
  <c r="G1078" i="1"/>
  <c r="H1078" i="1" s="1"/>
  <c r="I1078" i="1"/>
  <c r="F1079" i="1"/>
  <c r="G1079" i="1"/>
  <c r="H1079" i="1"/>
  <c r="I1079" i="1"/>
  <c r="F1080" i="1"/>
  <c r="G1080" i="1"/>
  <c r="H1080" i="1" s="1"/>
  <c r="I1080" i="1"/>
  <c r="F1081" i="1"/>
  <c r="G1081" i="1"/>
  <c r="H1081" i="1" s="1"/>
  <c r="I1081" i="1"/>
  <c r="F1082" i="1"/>
  <c r="G1082" i="1"/>
  <c r="H1082" i="1" s="1"/>
  <c r="I1082" i="1"/>
  <c r="F1083" i="1"/>
  <c r="G1083" i="1"/>
  <c r="H1083" i="1" s="1"/>
  <c r="I1083" i="1"/>
  <c r="F1084" i="1"/>
  <c r="G1084" i="1"/>
  <c r="H1084" i="1" s="1"/>
  <c r="I1084" i="1"/>
  <c r="F1085" i="1"/>
  <c r="G1085" i="1"/>
  <c r="H1085" i="1" s="1"/>
  <c r="I1085" i="1"/>
  <c r="F1086" i="1"/>
  <c r="G1086" i="1"/>
  <c r="H1086" i="1" s="1"/>
  <c r="I1086" i="1"/>
  <c r="F1087" i="1"/>
  <c r="G1087" i="1"/>
  <c r="H1087" i="1"/>
  <c r="I1087" i="1"/>
  <c r="F1088" i="1"/>
  <c r="G1088" i="1"/>
  <c r="H1088" i="1" s="1"/>
  <c r="I1088" i="1"/>
  <c r="F1089" i="1"/>
  <c r="G1089" i="1"/>
  <c r="H1089" i="1" s="1"/>
  <c r="I1089" i="1"/>
  <c r="F1090" i="1"/>
  <c r="G1090" i="1"/>
  <c r="H1090" i="1" s="1"/>
  <c r="I1090" i="1"/>
  <c r="F1091" i="1"/>
  <c r="G1091" i="1"/>
  <c r="H1091" i="1" s="1"/>
  <c r="I1091" i="1"/>
  <c r="F1092" i="1"/>
  <c r="G1092" i="1"/>
  <c r="H1092" i="1" s="1"/>
  <c r="I1092" i="1"/>
  <c r="F1093" i="1"/>
  <c r="G1093" i="1"/>
  <c r="H1093" i="1" s="1"/>
  <c r="I1093" i="1"/>
  <c r="F1094" i="1"/>
  <c r="G1094" i="1"/>
  <c r="H1094" i="1" s="1"/>
  <c r="I1094" i="1"/>
  <c r="F1095" i="1"/>
  <c r="G1095" i="1"/>
  <c r="H1095" i="1"/>
  <c r="I1095" i="1"/>
  <c r="F1096" i="1"/>
  <c r="G1096" i="1"/>
  <c r="H1096" i="1" s="1"/>
  <c r="I1096" i="1"/>
  <c r="F1097" i="1"/>
  <c r="G1097" i="1"/>
  <c r="H1097" i="1"/>
  <c r="I1097" i="1"/>
  <c r="F1098" i="1"/>
  <c r="G1098" i="1"/>
  <c r="H1098" i="1" s="1"/>
  <c r="I1098" i="1"/>
  <c r="F1099" i="1"/>
  <c r="G1099" i="1"/>
  <c r="H1099" i="1"/>
  <c r="I1099" i="1"/>
  <c r="F1100" i="1"/>
  <c r="G1100" i="1"/>
  <c r="H1100" i="1" s="1"/>
  <c r="I1100" i="1"/>
  <c r="F1101" i="1"/>
  <c r="G1101" i="1"/>
  <c r="H1101" i="1" s="1"/>
  <c r="I1101" i="1"/>
  <c r="F1102" i="1"/>
  <c r="G1102" i="1"/>
  <c r="H1102" i="1" s="1"/>
  <c r="I1102" i="1"/>
  <c r="F1103" i="1"/>
  <c r="G1103" i="1"/>
  <c r="H1103" i="1"/>
  <c r="I1103" i="1"/>
  <c r="F1104" i="1"/>
  <c r="G1104" i="1"/>
  <c r="H1104" i="1" s="1"/>
  <c r="I1104" i="1"/>
  <c r="F1105" i="1"/>
  <c r="G1105" i="1"/>
  <c r="H1105" i="1" s="1"/>
  <c r="I1105" i="1"/>
  <c r="F1106" i="1"/>
  <c r="G1106" i="1"/>
  <c r="H1106" i="1" s="1"/>
  <c r="I1106" i="1"/>
  <c r="F1107" i="1"/>
  <c r="G1107" i="1"/>
  <c r="H1107" i="1"/>
  <c r="I1107" i="1"/>
  <c r="F1108" i="1"/>
  <c r="G1108" i="1"/>
  <c r="H1108" i="1" s="1"/>
  <c r="I1108" i="1"/>
  <c r="F1109" i="1"/>
  <c r="G1109" i="1"/>
  <c r="H1109" i="1" s="1"/>
  <c r="I1109" i="1"/>
  <c r="F1110" i="1"/>
  <c r="G1110" i="1"/>
  <c r="H1110" i="1" s="1"/>
  <c r="I1110" i="1"/>
  <c r="F1111" i="1"/>
  <c r="G1111" i="1"/>
  <c r="H1111" i="1"/>
  <c r="I1111" i="1"/>
  <c r="F1112" i="1"/>
  <c r="G1112" i="1"/>
  <c r="H1112" i="1" s="1"/>
  <c r="I1112" i="1"/>
  <c r="F1113" i="1"/>
  <c r="G1113" i="1"/>
  <c r="H1113" i="1" s="1"/>
  <c r="I1113" i="1"/>
  <c r="F1114" i="1"/>
  <c r="G1114" i="1"/>
  <c r="H1114" i="1" s="1"/>
  <c r="I1114" i="1"/>
  <c r="F1115" i="1"/>
  <c r="G1115" i="1"/>
  <c r="H1115" i="1" s="1"/>
  <c r="I1115" i="1"/>
  <c r="F1116" i="1"/>
  <c r="G1116" i="1"/>
  <c r="H1116" i="1" s="1"/>
  <c r="I1116" i="1"/>
  <c r="F1117" i="1"/>
  <c r="G1117" i="1"/>
  <c r="H1117" i="1"/>
  <c r="I1117" i="1"/>
  <c r="F1118" i="1"/>
  <c r="G1118" i="1"/>
  <c r="H1118" i="1" s="1"/>
  <c r="I1118" i="1"/>
  <c r="F1119" i="1"/>
  <c r="G1119" i="1"/>
  <c r="H1119" i="1" s="1"/>
  <c r="I1119" i="1"/>
  <c r="F1120" i="1"/>
  <c r="G1120" i="1"/>
  <c r="H1120" i="1" s="1"/>
  <c r="I1120" i="1"/>
  <c r="F1121" i="1"/>
  <c r="G1121" i="1"/>
  <c r="H1121" i="1"/>
  <c r="I1121" i="1"/>
  <c r="F1122" i="1"/>
  <c r="G1122" i="1"/>
  <c r="H1122" i="1" s="1"/>
  <c r="I1122" i="1"/>
  <c r="F1123" i="1"/>
  <c r="G1123" i="1"/>
  <c r="H1123" i="1" s="1"/>
  <c r="I1123" i="1"/>
  <c r="F1124" i="1"/>
  <c r="G1124" i="1"/>
  <c r="H1124" i="1" s="1"/>
  <c r="I1124" i="1"/>
  <c r="F1125" i="1"/>
  <c r="G1125" i="1"/>
  <c r="H1125" i="1"/>
  <c r="I1125" i="1"/>
  <c r="F1126" i="1"/>
  <c r="G1126" i="1"/>
  <c r="H1126" i="1" s="1"/>
  <c r="I1126" i="1"/>
  <c r="F1127" i="1"/>
  <c r="G1127" i="1"/>
  <c r="H1127" i="1" s="1"/>
  <c r="I1127" i="1"/>
  <c r="F1128" i="1"/>
  <c r="G1128" i="1"/>
  <c r="H1128" i="1" s="1"/>
  <c r="I1128" i="1"/>
  <c r="F1129" i="1"/>
  <c r="G1129" i="1"/>
  <c r="H1129" i="1" s="1"/>
  <c r="I1129" i="1"/>
  <c r="F1130" i="1"/>
  <c r="G1130" i="1"/>
  <c r="H1130" i="1" s="1"/>
  <c r="I1130" i="1"/>
  <c r="F1131" i="1"/>
  <c r="G1131" i="1"/>
  <c r="H1131" i="1"/>
  <c r="I1131" i="1"/>
  <c r="F1132" i="1"/>
  <c r="G1132" i="1"/>
  <c r="H1132" i="1" s="1"/>
  <c r="I1132" i="1"/>
  <c r="F1133" i="1"/>
  <c r="G1133" i="1"/>
  <c r="H1133" i="1" s="1"/>
  <c r="I1133" i="1"/>
  <c r="F1134" i="1"/>
  <c r="G1134" i="1"/>
  <c r="H1134" i="1" s="1"/>
  <c r="I1134" i="1"/>
  <c r="F1135" i="1"/>
  <c r="G1135" i="1"/>
  <c r="H1135" i="1" s="1"/>
  <c r="I1135" i="1"/>
  <c r="F1136" i="1"/>
  <c r="G1136" i="1"/>
  <c r="H1136" i="1" s="1"/>
  <c r="I1136" i="1"/>
  <c r="F1137" i="1"/>
  <c r="G1137" i="1"/>
  <c r="H1137" i="1"/>
  <c r="I1137" i="1"/>
  <c r="F1138" i="1"/>
  <c r="G1138" i="1"/>
  <c r="H1138" i="1" s="1"/>
  <c r="I1138" i="1"/>
  <c r="F1139" i="1"/>
  <c r="G1139" i="1"/>
  <c r="H1139" i="1"/>
  <c r="I1139" i="1"/>
  <c r="F1140" i="1"/>
  <c r="G1140" i="1"/>
  <c r="H1140" i="1" s="1"/>
  <c r="I1140" i="1"/>
  <c r="F1141" i="1"/>
  <c r="G1141" i="1"/>
  <c r="H1141" i="1" s="1"/>
  <c r="I1141" i="1"/>
  <c r="F1142" i="1"/>
  <c r="G1142" i="1"/>
  <c r="H1142" i="1" s="1"/>
  <c r="I1142" i="1"/>
  <c r="F1143" i="1"/>
  <c r="G1143" i="1"/>
  <c r="H1143" i="1"/>
  <c r="I1143" i="1"/>
  <c r="F1144" i="1"/>
  <c r="G1144" i="1"/>
  <c r="H1144" i="1" s="1"/>
  <c r="I1144" i="1"/>
  <c r="F1145" i="1"/>
  <c r="G1145" i="1"/>
  <c r="H1145" i="1" s="1"/>
  <c r="I1145" i="1"/>
  <c r="F1146" i="1"/>
  <c r="G1146" i="1"/>
  <c r="H1146" i="1" s="1"/>
  <c r="I1146" i="1"/>
  <c r="F1147" i="1"/>
  <c r="G1147" i="1"/>
  <c r="H1147" i="1" s="1"/>
  <c r="I1147" i="1"/>
  <c r="F1148" i="1"/>
  <c r="G1148" i="1"/>
  <c r="H1148" i="1" s="1"/>
  <c r="I1148" i="1"/>
  <c r="F1149" i="1"/>
  <c r="G1149" i="1"/>
  <c r="H1149" i="1"/>
  <c r="I1149" i="1"/>
  <c r="F1150" i="1"/>
  <c r="G1150" i="1"/>
  <c r="H1150" i="1" s="1"/>
  <c r="I1150" i="1"/>
  <c r="F1151" i="1"/>
  <c r="G1151" i="1"/>
  <c r="H1151" i="1" s="1"/>
  <c r="I1151" i="1"/>
  <c r="F1152" i="1"/>
  <c r="G1152" i="1"/>
  <c r="H1152" i="1" s="1"/>
  <c r="I1152" i="1"/>
  <c r="F1153" i="1"/>
  <c r="G1153" i="1"/>
  <c r="H1153" i="1" s="1"/>
  <c r="I1153" i="1"/>
  <c r="F1154" i="1"/>
  <c r="G1154" i="1"/>
  <c r="H1154" i="1" s="1"/>
  <c r="I1154" i="1"/>
  <c r="F1155" i="1"/>
  <c r="G1155" i="1"/>
  <c r="H1155" i="1" s="1"/>
  <c r="I1155" i="1"/>
  <c r="F1156" i="1"/>
  <c r="G1156" i="1"/>
  <c r="H1156" i="1" s="1"/>
  <c r="I1156" i="1"/>
  <c r="F1157" i="1"/>
  <c r="G1157" i="1"/>
  <c r="H1157" i="1"/>
  <c r="I1157" i="1"/>
  <c r="F1158" i="1"/>
  <c r="G1158" i="1"/>
  <c r="H1158" i="1" s="1"/>
  <c r="I1158" i="1"/>
  <c r="F1159" i="1"/>
  <c r="G1159" i="1"/>
  <c r="H1159" i="1" s="1"/>
  <c r="I1159" i="1"/>
  <c r="F1160" i="1"/>
  <c r="G1160" i="1"/>
  <c r="H1160" i="1" s="1"/>
  <c r="I1160" i="1"/>
  <c r="F1161" i="1"/>
  <c r="G1161" i="1"/>
  <c r="H1161" i="1" s="1"/>
  <c r="I1161" i="1"/>
  <c r="F1162" i="1"/>
  <c r="G1162" i="1"/>
  <c r="H1162" i="1" s="1"/>
  <c r="I1162" i="1"/>
  <c r="F1163" i="1"/>
  <c r="G1163" i="1"/>
  <c r="H1163" i="1"/>
  <c r="I1163" i="1"/>
  <c r="F1164" i="1"/>
  <c r="G1164" i="1"/>
  <c r="H1164" i="1" s="1"/>
  <c r="I1164" i="1"/>
  <c r="F1165" i="1"/>
  <c r="G1165" i="1"/>
  <c r="H1165" i="1" s="1"/>
  <c r="I1165" i="1"/>
  <c r="F1166" i="1"/>
  <c r="G1166" i="1"/>
  <c r="H1166" i="1" s="1"/>
  <c r="I1166" i="1"/>
  <c r="F1167" i="1"/>
  <c r="G1167" i="1"/>
  <c r="H1167" i="1" s="1"/>
  <c r="I1167" i="1"/>
  <c r="F1168" i="1"/>
  <c r="G1168" i="1"/>
  <c r="H1168" i="1" s="1"/>
  <c r="I1168" i="1"/>
  <c r="F1169" i="1"/>
  <c r="G1169" i="1"/>
  <c r="H1169" i="1"/>
  <c r="I1169" i="1"/>
  <c r="F1170" i="1"/>
  <c r="G1170" i="1"/>
  <c r="H1170" i="1" s="1"/>
  <c r="I1170" i="1"/>
  <c r="F1171" i="1"/>
  <c r="G1171" i="1"/>
  <c r="H1171" i="1" s="1"/>
  <c r="I1171" i="1"/>
  <c r="F1172" i="1"/>
  <c r="G1172" i="1"/>
  <c r="H1172" i="1" s="1"/>
  <c r="I1172" i="1"/>
  <c r="F1173" i="1"/>
  <c r="G1173" i="1"/>
  <c r="H1173" i="1" s="1"/>
  <c r="I1173" i="1"/>
  <c r="F1174" i="1"/>
  <c r="G1174" i="1"/>
  <c r="H1174" i="1" s="1"/>
  <c r="I1174" i="1"/>
  <c r="F1175" i="1"/>
  <c r="G1175" i="1"/>
  <c r="H1175" i="1"/>
  <c r="I1175" i="1"/>
  <c r="F1176" i="1"/>
  <c r="G1176" i="1"/>
  <c r="H1176" i="1" s="1"/>
  <c r="I1176" i="1"/>
  <c r="F1177" i="1"/>
  <c r="G1177" i="1"/>
  <c r="H1177" i="1" s="1"/>
  <c r="I1177" i="1"/>
  <c r="F1178" i="1"/>
  <c r="G1178" i="1"/>
  <c r="H1178" i="1" s="1"/>
  <c r="I1178" i="1"/>
  <c r="F1179" i="1"/>
  <c r="G1179" i="1"/>
  <c r="H1179" i="1" s="1"/>
  <c r="I1179" i="1"/>
  <c r="F1180" i="1"/>
  <c r="G1180" i="1"/>
  <c r="H1180" i="1" s="1"/>
  <c r="I1180" i="1"/>
  <c r="F1181" i="1"/>
  <c r="G1181" i="1"/>
  <c r="H1181" i="1"/>
  <c r="I1181" i="1"/>
  <c r="F1182" i="1"/>
  <c r="G1182" i="1"/>
  <c r="H1182" i="1" s="1"/>
  <c r="I1182" i="1"/>
  <c r="F1183" i="1"/>
  <c r="G1183" i="1"/>
  <c r="H1183" i="1" s="1"/>
  <c r="I1183" i="1"/>
  <c r="F1184" i="1"/>
  <c r="G1184" i="1"/>
  <c r="H1184" i="1" s="1"/>
  <c r="I1184" i="1"/>
  <c r="F1185" i="1"/>
  <c r="G1185" i="1"/>
  <c r="H1185" i="1" s="1"/>
  <c r="I1185" i="1"/>
  <c r="F1186" i="1"/>
  <c r="G1186" i="1"/>
  <c r="H1186" i="1" s="1"/>
  <c r="I1186" i="1"/>
  <c r="F1187" i="1"/>
  <c r="G1187" i="1"/>
  <c r="H1187" i="1" s="1"/>
  <c r="I1187" i="1"/>
  <c r="F1188" i="1"/>
  <c r="G1188" i="1"/>
  <c r="H1188" i="1" s="1"/>
  <c r="I1188" i="1"/>
  <c r="F1189" i="1"/>
  <c r="G1189" i="1"/>
  <c r="H1189" i="1"/>
  <c r="I1189" i="1"/>
  <c r="F1190" i="1"/>
  <c r="G1190" i="1"/>
  <c r="H1190" i="1" s="1"/>
  <c r="I1190" i="1"/>
  <c r="F1191" i="1"/>
  <c r="G1191" i="1"/>
  <c r="H1191" i="1" s="1"/>
  <c r="I1191" i="1"/>
  <c r="F1192" i="1"/>
  <c r="G1192" i="1"/>
  <c r="H1192" i="1" s="1"/>
  <c r="I1192" i="1"/>
  <c r="F1193" i="1"/>
  <c r="G1193" i="1"/>
  <c r="H1193" i="1" s="1"/>
  <c r="I1193" i="1"/>
  <c r="F1194" i="1"/>
  <c r="G1194" i="1"/>
  <c r="H1194" i="1" s="1"/>
  <c r="I1194" i="1"/>
  <c r="F1195" i="1"/>
  <c r="G1195" i="1"/>
  <c r="H1195" i="1" s="1"/>
  <c r="I1195" i="1"/>
  <c r="F1196" i="1"/>
  <c r="G1196" i="1"/>
  <c r="H1196" i="1" s="1"/>
  <c r="I1196" i="1"/>
  <c r="F1197" i="1"/>
  <c r="G1197" i="1"/>
  <c r="H1197" i="1" s="1"/>
  <c r="I1197" i="1"/>
  <c r="F1198" i="1"/>
  <c r="G1198" i="1"/>
  <c r="H1198" i="1" s="1"/>
  <c r="I1198" i="1"/>
  <c r="F1199" i="1"/>
  <c r="G1199" i="1"/>
  <c r="H1199" i="1" s="1"/>
  <c r="I1199" i="1"/>
  <c r="F1200" i="1"/>
  <c r="G1200" i="1"/>
  <c r="H1200" i="1" s="1"/>
  <c r="I1200" i="1"/>
  <c r="F1201" i="1"/>
  <c r="G1201" i="1"/>
  <c r="H1201" i="1" s="1"/>
  <c r="I1201" i="1"/>
  <c r="F1202" i="1"/>
  <c r="G1202" i="1"/>
  <c r="H1202" i="1" s="1"/>
  <c r="I1202" i="1"/>
  <c r="F1203" i="1"/>
  <c r="G1203" i="1"/>
  <c r="H1203" i="1" s="1"/>
  <c r="I1203" i="1"/>
  <c r="F1204" i="1"/>
  <c r="G1204" i="1"/>
  <c r="H1204" i="1" s="1"/>
  <c r="I1204" i="1"/>
  <c r="F1205" i="1"/>
  <c r="G1205" i="1"/>
  <c r="H1205" i="1" s="1"/>
  <c r="I1205" i="1"/>
  <c r="F1206" i="1"/>
  <c r="G1206" i="1"/>
  <c r="H1206" i="1" s="1"/>
  <c r="I1206" i="1"/>
  <c r="F1207" i="1"/>
  <c r="G1207" i="1"/>
  <c r="H1207" i="1" s="1"/>
  <c r="I1207" i="1"/>
  <c r="F1208" i="1"/>
  <c r="G1208" i="1"/>
  <c r="H1208" i="1" s="1"/>
  <c r="I1208" i="1"/>
  <c r="F1209" i="1"/>
  <c r="G1209" i="1"/>
  <c r="H1209" i="1" s="1"/>
  <c r="I1209" i="1"/>
  <c r="F1210" i="1"/>
  <c r="G1210" i="1"/>
  <c r="H1210" i="1" s="1"/>
  <c r="I1210" i="1"/>
  <c r="F1211" i="1"/>
  <c r="G1211" i="1"/>
  <c r="H1211" i="1" s="1"/>
  <c r="I1211" i="1"/>
  <c r="F1212" i="1"/>
  <c r="G1212" i="1"/>
  <c r="H1212" i="1" s="1"/>
  <c r="I1212" i="1"/>
  <c r="F1213" i="1"/>
  <c r="G1213" i="1"/>
  <c r="H1213" i="1" s="1"/>
  <c r="I1213" i="1"/>
  <c r="F1214" i="1"/>
  <c r="G1214" i="1"/>
  <c r="H1214" i="1" s="1"/>
  <c r="I1214" i="1"/>
  <c r="F1215" i="1"/>
  <c r="G1215" i="1"/>
  <c r="H1215" i="1" s="1"/>
  <c r="I1215" i="1"/>
  <c r="F1216" i="1"/>
  <c r="G1216" i="1"/>
  <c r="H1216" i="1" s="1"/>
  <c r="I1216" i="1"/>
  <c r="F1217" i="1"/>
  <c r="G1217" i="1"/>
  <c r="H1217" i="1"/>
  <c r="I1217" i="1"/>
  <c r="F1218" i="1"/>
  <c r="G1218" i="1"/>
  <c r="H1218" i="1" s="1"/>
  <c r="I1218" i="1"/>
  <c r="F1219" i="1"/>
  <c r="G1219" i="1"/>
  <c r="H1219" i="1" s="1"/>
  <c r="I1219" i="1"/>
  <c r="F1220" i="1"/>
  <c r="G1220" i="1"/>
  <c r="H1220" i="1" s="1"/>
  <c r="I1220" i="1"/>
  <c r="F1221" i="1"/>
  <c r="G1221" i="1"/>
  <c r="H1221" i="1"/>
  <c r="I1221" i="1"/>
  <c r="F1222" i="1"/>
  <c r="G1222" i="1"/>
  <c r="H1222" i="1" s="1"/>
  <c r="I1222" i="1"/>
  <c r="F1223" i="1"/>
  <c r="G1223" i="1"/>
  <c r="H1223" i="1"/>
  <c r="I1223" i="1"/>
  <c r="F1224" i="1"/>
  <c r="G1224" i="1"/>
  <c r="H1224" i="1" s="1"/>
  <c r="I1224" i="1"/>
  <c r="F1225" i="1"/>
  <c r="G1225" i="1"/>
  <c r="H1225" i="1" s="1"/>
  <c r="I1225" i="1"/>
  <c r="F1226" i="1"/>
  <c r="G1226" i="1"/>
  <c r="H1226" i="1" s="1"/>
  <c r="I1226" i="1"/>
  <c r="F1227" i="1"/>
  <c r="G1227" i="1"/>
  <c r="H1227" i="1" s="1"/>
  <c r="I1227" i="1"/>
  <c r="F1228" i="1"/>
  <c r="G1228" i="1"/>
  <c r="H1228" i="1" s="1"/>
  <c r="I1228" i="1"/>
  <c r="F1229" i="1"/>
  <c r="G1229" i="1"/>
  <c r="H1229" i="1" s="1"/>
  <c r="I1229" i="1"/>
  <c r="F1230" i="1"/>
  <c r="G1230" i="1"/>
  <c r="H1230" i="1" s="1"/>
  <c r="I1230" i="1"/>
  <c r="F1231" i="1"/>
  <c r="G1231" i="1"/>
  <c r="H1231" i="1" s="1"/>
  <c r="I1231" i="1"/>
  <c r="F1232" i="1"/>
  <c r="G1232" i="1"/>
  <c r="H1232" i="1" s="1"/>
  <c r="I1232" i="1"/>
  <c r="F1233" i="1"/>
  <c r="G1233" i="1"/>
  <c r="H1233" i="1" s="1"/>
  <c r="I1233" i="1"/>
  <c r="F1234" i="1"/>
  <c r="G1234" i="1"/>
  <c r="H1234" i="1" s="1"/>
  <c r="I1234" i="1"/>
  <c r="F1235" i="1"/>
  <c r="G1235" i="1"/>
  <c r="H1235" i="1" s="1"/>
  <c r="I1235" i="1"/>
  <c r="F1236" i="1"/>
  <c r="G1236" i="1"/>
  <c r="H1236" i="1" s="1"/>
  <c r="I1236" i="1"/>
  <c r="F1237" i="1"/>
  <c r="G1237" i="1"/>
  <c r="H1237" i="1" s="1"/>
  <c r="I1237" i="1"/>
  <c r="F1238" i="1"/>
  <c r="G1238" i="1"/>
  <c r="H1238" i="1" s="1"/>
  <c r="I1238" i="1"/>
  <c r="F1239" i="1"/>
  <c r="G1239" i="1"/>
  <c r="H1239" i="1" s="1"/>
  <c r="I1239" i="1"/>
  <c r="F1240" i="1"/>
  <c r="G1240" i="1"/>
  <c r="H1240" i="1" s="1"/>
  <c r="I1240" i="1"/>
  <c r="F1241" i="1"/>
  <c r="G1241" i="1"/>
  <c r="H1241" i="1" s="1"/>
  <c r="I1241" i="1"/>
  <c r="F1242" i="1"/>
  <c r="G1242" i="1"/>
  <c r="H1242" i="1" s="1"/>
  <c r="I1242" i="1"/>
  <c r="F1243" i="1"/>
  <c r="G1243" i="1"/>
  <c r="H1243" i="1" s="1"/>
  <c r="I1243" i="1"/>
  <c r="F1244" i="1"/>
  <c r="G1244" i="1"/>
  <c r="H1244" i="1" s="1"/>
  <c r="I1244" i="1"/>
  <c r="F1245" i="1"/>
  <c r="G1245" i="1"/>
  <c r="H1245" i="1" s="1"/>
  <c r="I1245" i="1"/>
  <c r="F1246" i="1"/>
  <c r="G1246" i="1"/>
  <c r="H1246" i="1" s="1"/>
  <c r="I1246" i="1"/>
  <c r="F1247" i="1"/>
  <c r="G1247" i="1"/>
  <c r="H1247" i="1" s="1"/>
  <c r="I1247" i="1"/>
  <c r="F1248" i="1"/>
  <c r="G1248" i="1"/>
  <c r="H1248" i="1" s="1"/>
  <c r="I1248" i="1"/>
  <c r="F1249" i="1"/>
  <c r="G1249" i="1"/>
  <c r="H1249" i="1" s="1"/>
  <c r="I1249" i="1"/>
  <c r="F1250" i="1"/>
  <c r="G1250" i="1"/>
  <c r="H1250" i="1" s="1"/>
  <c r="I1250" i="1"/>
  <c r="F1251" i="1"/>
  <c r="G1251" i="1"/>
  <c r="H1251" i="1" s="1"/>
  <c r="I1251" i="1"/>
  <c r="F1252" i="1"/>
  <c r="G1252" i="1"/>
  <c r="H1252" i="1" s="1"/>
  <c r="I1252" i="1"/>
  <c r="F1253" i="1"/>
  <c r="G1253" i="1"/>
  <c r="H1253" i="1"/>
  <c r="I1253" i="1"/>
  <c r="F1254" i="1"/>
  <c r="G1254" i="1"/>
  <c r="H1254" i="1" s="1"/>
  <c r="I1254" i="1"/>
  <c r="F1255" i="1"/>
  <c r="G1255" i="1"/>
  <c r="H1255" i="1"/>
  <c r="I1255" i="1"/>
  <c r="F1256" i="1"/>
  <c r="G1256" i="1"/>
  <c r="H1256" i="1" s="1"/>
  <c r="I1256" i="1"/>
  <c r="F1257" i="1"/>
  <c r="G1257" i="1"/>
  <c r="H1257" i="1" s="1"/>
  <c r="I1257" i="1"/>
  <c r="F1258" i="1"/>
  <c r="G1258" i="1"/>
  <c r="H1258" i="1" s="1"/>
  <c r="I1258" i="1"/>
  <c r="F1259" i="1"/>
  <c r="G1259" i="1"/>
  <c r="H1259" i="1"/>
  <c r="I1259" i="1"/>
  <c r="F1260" i="1"/>
  <c r="G1260" i="1"/>
  <c r="H1260" i="1" s="1"/>
  <c r="I1260" i="1"/>
  <c r="F1261" i="1"/>
  <c r="G1261" i="1"/>
  <c r="H1261" i="1" s="1"/>
  <c r="I1261" i="1"/>
  <c r="F1262" i="1"/>
  <c r="G1262" i="1"/>
  <c r="H1262" i="1" s="1"/>
  <c r="I1262" i="1"/>
  <c r="F1263" i="1"/>
  <c r="G1263" i="1"/>
  <c r="H1263" i="1" s="1"/>
  <c r="I1263" i="1"/>
  <c r="F1264" i="1"/>
  <c r="G1264" i="1"/>
  <c r="H1264" i="1" s="1"/>
  <c r="I1264" i="1"/>
  <c r="F1265" i="1"/>
  <c r="G1265" i="1"/>
  <c r="H1265" i="1"/>
  <c r="I1265" i="1"/>
  <c r="F1266" i="1"/>
  <c r="G1266" i="1"/>
  <c r="H1266" i="1" s="1"/>
  <c r="I1266" i="1"/>
  <c r="F1267" i="1"/>
  <c r="G1267" i="1"/>
  <c r="H1267" i="1" s="1"/>
  <c r="I1267" i="1"/>
  <c r="F1268" i="1"/>
  <c r="G1268" i="1"/>
  <c r="H1268" i="1" s="1"/>
  <c r="I1268" i="1"/>
  <c r="F1269" i="1"/>
  <c r="G1269" i="1"/>
  <c r="H1269" i="1" s="1"/>
  <c r="I1269" i="1"/>
  <c r="F1270" i="1"/>
  <c r="G1270" i="1"/>
  <c r="H1270" i="1" s="1"/>
  <c r="I1270" i="1"/>
  <c r="F1271" i="1"/>
  <c r="G1271" i="1"/>
  <c r="H1271" i="1" s="1"/>
  <c r="I1271" i="1"/>
  <c r="F1272" i="1"/>
  <c r="G1272" i="1"/>
  <c r="H1272" i="1" s="1"/>
  <c r="I1272" i="1"/>
  <c r="F1273" i="1"/>
  <c r="G1273" i="1"/>
  <c r="H1273" i="1" s="1"/>
  <c r="I1273" i="1"/>
  <c r="F1274" i="1"/>
  <c r="G1274" i="1"/>
  <c r="H1274" i="1" s="1"/>
  <c r="I1274" i="1"/>
  <c r="F1275" i="1"/>
  <c r="G1275" i="1"/>
  <c r="H1275" i="1"/>
  <c r="I1275" i="1"/>
  <c r="F1276" i="1"/>
  <c r="G1276" i="1"/>
  <c r="H1276" i="1" s="1"/>
  <c r="I1276" i="1"/>
  <c r="F1277" i="1"/>
  <c r="G1277" i="1"/>
  <c r="H1277" i="1" s="1"/>
  <c r="I1277" i="1"/>
  <c r="F1278" i="1"/>
  <c r="G1278" i="1"/>
  <c r="H1278" i="1" s="1"/>
  <c r="I1278" i="1"/>
  <c r="F1279" i="1"/>
  <c r="G1279" i="1"/>
  <c r="H1279" i="1" s="1"/>
  <c r="I1279" i="1"/>
  <c r="F1280" i="1"/>
  <c r="G1280" i="1"/>
  <c r="H1280" i="1"/>
  <c r="I1280" i="1"/>
  <c r="F1281" i="1"/>
  <c r="G1281" i="1"/>
  <c r="H1281" i="1"/>
  <c r="I1281" i="1"/>
  <c r="F1282" i="1"/>
  <c r="G1282" i="1"/>
  <c r="H1282" i="1" s="1"/>
  <c r="I1282" i="1"/>
  <c r="F1283" i="1"/>
  <c r="G1283" i="1"/>
  <c r="H1283" i="1" s="1"/>
  <c r="I1283" i="1"/>
  <c r="F1284" i="1"/>
  <c r="G1284" i="1"/>
  <c r="H1284" i="1" s="1"/>
  <c r="I1284" i="1"/>
  <c r="F1285" i="1"/>
  <c r="G1285" i="1"/>
  <c r="H1285" i="1" s="1"/>
  <c r="I1285" i="1"/>
  <c r="F1286" i="1"/>
  <c r="G1286" i="1"/>
  <c r="H1286" i="1" s="1"/>
  <c r="I1286" i="1"/>
  <c r="F1287" i="1"/>
  <c r="G1287" i="1"/>
  <c r="H1287" i="1"/>
  <c r="I1287" i="1"/>
  <c r="F1288" i="1"/>
  <c r="G1288" i="1"/>
  <c r="H1288" i="1"/>
  <c r="I1288" i="1"/>
  <c r="F1289" i="1"/>
  <c r="G1289" i="1"/>
  <c r="H1289" i="1"/>
  <c r="I1289" i="1"/>
  <c r="F1290" i="1"/>
  <c r="G1290" i="1"/>
  <c r="H1290" i="1" s="1"/>
  <c r="I1290" i="1"/>
  <c r="F1291" i="1"/>
  <c r="G1291" i="1"/>
  <c r="H1291" i="1" s="1"/>
  <c r="I1291" i="1"/>
  <c r="F1292" i="1"/>
  <c r="G1292" i="1"/>
  <c r="H1292" i="1"/>
  <c r="I1292" i="1"/>
  <c r="F1293" i="1"/>
  <c r="G1293" i="1"/>
  <c r="H1293" i="1" s="1"/>
  <c r="I1293" i="1"/>
  <c r="F1294" i="1"/>
  <c r="G1294" i="1"/>
  <c r="H1294" i="1" s="1"/>
  <c r="I1294" i="1"/>
  <c r="F1295" i="1"/>
  <c r="G1295" i="1"/>
  <c r="H1295" i="1" s="1"/>
  <c r="I1295" i="1"/>
  <c r="F1296" i="1"/>
  <c r="G1296" i="1"/>
  <c r="H1296" i="1" s="1"/>
  <c r="I1296" i="1"/>
  <c r="F1297" i="1"/>
  <c r="G1297" i="1"/>
  <c r="H1297" i="1"/>
  <c r="I1297" i="1"/>
  <c r="F1298" i="1"/>
  <c r="G1298" i="1"/>
  <c r="H1298" i="1" s="1"/>
  <c r="I1298" i="1"/>
  <c r="F1299" i="1"/>
  <c r="G1299" i="1"/>
  <c r="H1299" i="1" s="1"/>
  <c r="I1299" i="1"/>
  <c r="F1300" i="1"/>
  <c r="G1300" i="1"/>
  <c r="H1300" i="1" s="1"/>
  <c r="I1300" i="1"/>
  <c r="F1301" i="1"/>
  <c r="G1301" i="1"/>
  <c r="H1301" i="1" s="1"/>
  <c r="I1301" i="1"/>
  <c r="F1302" i="1"/>
  <c r="G1302" i="1"/>
  <c r="H1302" i="1" s="1"/>
  <c r="I1302" i="1"/>
  <c r="F1303" i="1"/>
  <c r="G1303" i="1"/>
  <c r="H1303" i="1"/>
  <c r="I1303" i="1"/>
  <c r="F1304" i="1"/>
  <c r="G1304" i="1"/>
  <c r="H1304" i="1"/>
  <c r="I1304" i="1"/>
  <c r="F1305" i="1"/>
  <c r="G1305" i="1"/>
  <c r="H1305" i="1"/>
  <c r="I1305" i="1"/>
  <c r="F1306" i="1"/>
  <c r="G1306" i="1"/>
  <c r="H1306" i="1" s="1"/>
  <c r="I1306" i="1"/>
  <c r="F1307" i="1"/>
  <c r="G1307" i="1"/>
  <c r="H1307" i="1" s="1"/>
  <c r="I1307" i="1"/>
  <c r="F1308" i="1"/>
  <c r="G1308" i="1"/>
  <c r="H1308" i="1" s="1"/>
  <c r="I1308" i="1"/>
  <c r="F1309" i="1"/>
  <c r="G1309" i="1"/>
  <c r="H1309" i="1"/>
  <c r="I1309" i="1"/>
  <c r="F1310" i="1"/>
  <c r="G1310" i="1"/>
  <c r="H1310" i="1" s="1"/>
  <c r="I1310" i="1"/>
  <c r="F1311" i="1"/>
  <c r="G1311" i="1"/>
  <c r="H1311" i="1"/>
  <c r="I1311" i="1"/>
  <c r="F1312" i="1"/>
  <c r="G1312" i="1"/>
  <c r="H1312" i="1" s="1"/>
  <c r="I1312" i="1"/>
  <c r="F1313" i="1"/>
  <c r="G1313" i="1"/>
  <c r="H1313" i="1" s="1"/>
  <c r="I1313" i="1"/>
  <c r="F1314" i="1"/>
  <c r="G1314" i="1"/>
  <c r="H1314" i="1" s="1"/>
  <c r="I1314" i="1"/>
  <c r="F1315" i="1"/>
  <c r="G1315" i="1"/>
  <c r="H1315" i="1" s="1"/>
  <c r="I1315" i="1"/>
  <c r="F1316" i="1"/>
  <c r="G1316" i="1"/>
  <c r="H1316" i="1" s="1"/>
  <c r="I1316" i="1"/>
  <c r="F1317" i="1"/>
  <c r="G1317" i="1"/>
  <c r="H1317" i="1" s="1"/>
  <c r="I1317" i="1"/>
  <c r="F1318" i="1"/>
  <c r="G1318" i="1"/>
  <c r="H1318" i="1" s="1"/>
  <c r="I1318" i="1"/>
  <c r="F1319" i="1"/>
  <c r="G1319" i="1"/>
  <c r="H1319" i="1"/>
  <c r="I1319" i="1"/>
  <c r="F1320" i="1"/>
  <c r="G1320" i="1"/>
  <c r="H1320" i="1"/>
  <c r="I1320" i="1"/>
  <c r="F1321" i="1"/>
  <c r="G1321" i="1"/>
  <c r="H1321" i="1"/>
  <c r="I1321" i="1"/>
  <c r="F1322" i="1"/>
  <c r="G1322" i="1"/>
  <c r="H1322" i="1" s="1"/>
  <c r="I1322" i="1"/>
  <c r="F1323" i="1"/>
  <c r="G1323" i="1"/>
  <c r="H1323" i="1" s="1"/>
  <c r="I1323" i="1"/>
  <c r="F1324" i="1"/>
  <c r="G1324" i="1"/>
  <c r="H1324" i="1" s="1"/>
  <c r="I1324" i="1"/>
  <c r="F1325" i="1"/>
  <c r="G1325" i="1"/>
  <c r="H1325" i="1" s="1"/>
  <c r="I1325" i="1"/>
  <c r="F1326" i="1"/>
  <c r="G1326" i="1"/>
  <c r="H1326" i="1" s="1"/>
  <c r="I1326" i="1"/>
  <c r="F1327" i="1"/>
  <c r="G1327" i="1"/>
  <c r="H1327" i="1"/>
  <c r="I1327" i="1"/>
  <c r="F1328" i="1"/>
  <c r="G1328" i="1"/>
  <c r="H1328" i="1"/>
  <c r="I1328" i="1"/>
  <c r="F1329" i="1"/>
  <c r="G1329" i="1"/>
  <c r="H1329" i="1" s="1"/>
  <c r="I1329" i="1"/>
  <c r="F1330" i="1"/>
  <c r="G1330" i="1"/>
  <c r="H1330" i="1" s="1"/>
  <c r="I1330" i="1"/>
  <c r="F1331" i="1"/>
  <c r="G1331" i="1"/>
  <c r="H1331" i="1" s="1"/>
  <c r="I1331" i="1"/>
  <c r="F1332" i="1"/>
  <c r="G1332" i="1"/>
  <c r="H1332" i="1" s="1"/>
  <c r="I1332" i="1"/>
  <c r="F1333" i="1"/>
  <c r="G1333" i="1"/>
  <c r="H1333" i="1" s="1"/>
  <c r="I1333" i="1"/>
  <c r="F1334" i="1"/>
  <c r="G1334" i="1"/>
  <c r="H1334" i="1" s="1"/>
  <c r="I1334" i="1"/>
  <c r="F1335" i="1"/>
  <c r="G1335" i="1"/>
  <c r="H1335" i="1"/>
  <c r="I1335" i="1"/>
  <c r="F1336" i="1"/>
  <c r="G1336" i="1"/>
  <c r="H1336" i="1"/>
  <c r="I1336" i="1"/>
  <c r="F1337" i="1"/>
  <c r="G1337" i="1"/>
  <c r="H1337" i="1"/>
  <c r="I1337" i="1"/>
  <c r="F1338" i="1"/>
  <c r="G1338" i="1"/>
  <c r="H1338" i="1" s="1"/>
  <c r="I1338" i="1"/>
  <c r="F1339" i="1"/>
  <c r="G1339" i="1"/>
  <c r="H1339" i="1"/>
  <c r="I1339" i="1"/>
  <c r="F1340" i="1"/>
  <c r="G1340" i="1"/>
  <c r="H1340" i="1" s="1"/>
  <c r="I1340" i="1"/>
  <c r="F1341" i="1"/>
  <c r="G1341" i="1"/>
  <c r="H1341" i="1" s="1"/>
  <c r="I1341" i="1"/>
  <c r="F1342" i="1"/>
  <c r="G1342" i="1"/>
  <c r="H1342" i="1" s="1"/>
  <c r="I1342" i="1"/>
  <c r="F1343" i="1"/>
  <c r="G1343" i="1"/>
  <c r="H1343" i="1" s="1"/>
  <c r="I1343" i="1"/>
  <c r="F1344" i="1"/>
  <c r="G1344" i="1"/>
  <c r="H1344" i="1"/>
  <c r="I1344" i="1"/>
  <c r="F1345" i="1"/>
  <c r="G1345" i="1"/>
  <c r="H1345" i="1"/>
  <c r="I1345" i="1"/>
  <c r="F1346" i="1"/>
  <c r="G1346" i="1"/>
  <c r="H1346" i="1" s="1"/>
  <c r="I1346" i="1"/>
  <c r="F1347" i="1"/>
  <c r="G1347" i="1"/>
  <c r="H1347" i="1" s="1"/>
  <c r="I1347" i="1"/>
  <c r="F1348" i="1"/>
  <c r="G1348" i="1"/>
  <c r="H1348" i="1" s="1"/>
  <c r="I1348" i="1"/>
  <c r="F1349" i="1"/>
  <c r="G1349" i="1"/>
  <c r="H1349" i="1" s="1"/>
  <c r="I1349" i="1"/>
  <c r="F1350" i="1"/>
  <c r="G1350" i="1"/>
  <c r="H1350" i="1" s="1"/>
  <c r="I1350" i="1"/>
  <c r="F1351" i="1"/>
  <c r="G1351" i="1"/>
  <c r="H1351" i="1"/>
  <c r="I1351" i="1"/>
  <c r="F1352" i="1"/>
  <c r="G1352" i="1"/>
  <c r="H1352" i="1"/>
  <c r="I1352" i="1"/>
  <c r="F1353" i="1"/>
  <c r="G1353" i="1"/>
  <c r="H1353" i="1"/>
  <c r="I1353" i="1"/>
  <c r="F1354" i="1"/>
  <c r="G1354" i="1"/>
  <c r="H1354" i="1" s="1"/>
  <c r="I1354" i="1"/>
  <c r="F1355" i="1"/>
  <c r="G1355" i="1"/>
  <c r="H1355" i="1" s="1"/>
  <c r="I1355" i="1"/>
  <c r="F1356" i="1"/>
  <c r="G1356" i="1"/>
  <c r="H1356" i="1"/>
  <c r="I1356" i="1"/>
  <c r="F1357" i="1"/>
  <c r="G1357" i="1"/>
  <c r="H1357" i="1" s="1"/>
  <c r="I1357" i="1"/>
  <c r="F1358" i="1"/>
  <c r="G1358" i="1"/>
  <c r="H1358" i="1" s="1"/>
  <c r="I1358" i="1"/>
  <c r="F1359" i="1"/>
  <c r="G1359" i="1"/>
  <c r="H1359" i="1" s="1"/>
  <c r="I1359" i="1"/>
  <c r="F1360" i="1"/>
  <c r="G1360" i="1"/>
  <c r="H1360" i="1" s="1"/>
  <c r="I1360" i="1"/>
  <c r="F1361" i="1"/>
  <c r="G1361" i="1"/>
  <c r="H1361" i="1"/>
  <c r="I1361" i="1"/>
  <c r="F1362" i="1"/>
  <c r="G1362" i="1"/>
  <c r="H1362" i="1" s="1"/>
  <c r="I1362" i="1"/>
  <c r="F1363" i="1"/>
  <c r="G1363" i="1"/>
  <c r="H1363" i="1" s="1"/>
  <c r="I1363" i="1"/>
  <c r="F1364" i="1"/>
  <c r="G1364" i="1"/>
  <c r="H1364" i="1" s="1"/>
  <c r="I1364" i="1"/>
  <c r="F1365" i="1"/>
  <c r="G1365" i="1"/>
  <c r="H1365" i="1" s="1"/>
  <c r="I1365" i="1"/>
  <c r="F1366" i="1"/>
  <c r="G1366" i="1"/>
  <c r="H1366" i="1" s="1"/>
  <c r="I1366" i="1"/>
  <c r="F1367" i="1"/>
  <c r="G1367" i="1"/>
  <c r="H1367" i="1"/>
  <c r="I1367" i="1"/>
  <c r="F1368" i="1"/>
  <c r="G1368" i="1"/>
  <c r="H1368" i="1" s="1"/>
  <c r="I1368" i="1"/>
  <c r="F1369" i="1"/>
  <c r="G1369" i="1"/>
  <c r="H1369" i="1"/>
  <c r="I1369" i="1"/>
  <c r="F1370" i="1"/>
  <c r="G1370" i="1"/>
  <c r="H1370" i="1" s="1"/>
  <c r="I1370" i="1"/>
  <c r="F1371" i="1"/>
  <c r="G1371" i="1"/>
  <c r="H1371" i="1"/>
  <c r="I1371" i="1"/>
  <c r="F1372" i="1"/>
  <c r="G1372" i="1"/>
  <c r="H1372" i="1" s="1"/>
  <c r="I1372" i="1"/>
  <c r="F1373" i="1"/>
  <c r="G1373" i="1"/>
  <c r="H1373" i="1" s="1"/>
  <c r="I1373" i="1"/>
  <c r="F1374" i="1"/>
  <c r="G1374" i="1"/>
  <c r="H1374" i="1" s="1"/>
  <c r="I1374" i="1"/>
  <c r="F1375" i="1"/>
  <c r="G1375" i="1"/>
  <c r="H1375" i="1" s="1"/>
  <c r="I1375" i="1"/>
  <c r="F1376" i="1"/>
  <c r="G1376" i="1"/>
  <c r="H1376" i="1" s="1"/>
  <c r="I1376" i="1"/>
  <c r="F1377" i="1"/>
  <c r="G1377" i="1"/>
  <c r="H1377" i="1" s="1"/>
  <c r="I1377" i="1"/>
  <c r="F1378" i="1"/>
  <c r="G1378" i="1"/>
  <c r="H1378" i="1" s="1"/>
  <c r="I1378" i="1"/>
  <c r="F1379" i="1"/>
  <c r="G1379" i="1"/>
  <c r="H1379" i="1"/>
  <c r="I1379" i="1"/>
  <c r="F1380" i="1"/>
  <c r="G1380" i="1"/>
  <c r="H1380" i="1" s="1"/>
  <c r="I1380" i="1"/>
  <c r="F1381" i="1"/>
  <c r="G1381" i="1"/>
  <c r="H1381" i="1" s="1"/>
  <c r="I1381" i="1"/>
  <c r="F1382" i="1"/>
  <c r="G1382" i="1"/>
  <c r="H1382" i="1" s="1"/>
  <c r="I1382" i="1"/>
  <c r="F1383" i="1"/>
  <c r="G1383" i="1"/>
  <c r="H1383" i="1"/>
  <c r="I1383" i="1"/>
  <c r="F1384" i="1"/>
  <c r="G1384" i="1"/>
  <c r="H1384" i="1"/>
  <c r="I1384" i="1"/>
  <c r="F1385" i="1"/>
  <c r="G1385" i="1"/>
  <c r="H1385" i="1" s="1"/>
  <c r="I1385" i="1"/>
  <c r="F1386" i="1"/>
  <c r="G1386" i="1"/>
  <c r="H1386" i="1" s="1"/>
  <c r="I1386" i="1"/>
  <c r="F1387" i="1"/>
  <c r="G1387" i="1"/>
  <c r="H1387" i="1" s="1"/>
  <c r="I1387" i="1"/>
  <c r="F1388" i="1"/>
  <c r="G1388" i="1"/>
  <c r="H1388" i="1" s="1"/>
  <c r="I1388" i="1"/>
  <c r="F1389" i="1"/>
  <c r="G1389" i="1"/>
  <c r="H1389" i="1"/>
  <c r="I1389" i="1"/>
  <c r="F1390" i="1"/>
  <c r="G1390" i="1"/>
  <c r="H1390" i="1" s="1"/>
  <c r="I1390" i="1"/>
  <c r="F1391" i="1"/>
  <c r="G1391" i="1"/>
  <c r="H1391" i="1"/>
  <c r="I1391" i="1"/>
  <c r="F1392" i="1"/>
  <c r="G1392" i="1"/>
  <c r="H1392" i="1" s="1"/>
  <c r="I1392" i="1"/>
  <c r="F1393" i="1"/>
  <c r="G1393" i="1"/>
  <c r="H1393" i="1" s="1"/>
  <c r="I1393" i="1"/>
  <c r="F1394" i="1"/>
  <c r="G1394" i="1"/>
  <c r="H1394" i="1" s="1"/>
  <c r="I1394" i="1"/>
  <c r="F1395" i="1"/>
  <c r="G1395" i="1"/>
  <c r="H1395" i="1" s="1"/>
  <c r="I1395" i="1"/>
  <c r="F1396" i="1"/>
  <c r="G1396" i="1"/>
  <c r="H1396" i="1"/>
  <c r="I1396" i="1"/>
  <c r="F1397" i="1"/>
  <c r="G1397" i="1"/>
  <c r="H1397" i="1"/>
  <c r="I1397" i="1"/>
  <c r="F1398" i="1"/>
  <c r="G1398" i="1"/>
  <c r="H1398" i="1" s="1"/>
  <c r="I1398" i="1"/>
  <c r="F1399" i="1"/>
  <c r="G1399" i="1"/>
  <c r="H1399" i="1" s="1"/>
  <c r="I1399" i="1"/>
  <c r="F1400" i="1"/>
  <c r="G1400" i="1"/>
  <c r="H1400" i="1" s="1"/>
  <c r="I1400" i="1"/>
  <c r="F1401" i="1"/>
  <c r="G1401" i="1"/>
  <c r="H1401" i="1"/>
  <c r="I1401" i="1"/>
  <c r="F1402" i="1"/>
  <c r="G1402" i="1"/>
  <c r="H1402" i="1" s="1"/>
  <c r="I1402" i="1"/>
  <c r="F1403" i="1"/>
  <c r="G1403" i="1"/>
  <c r="H1403" i="1" s="1"/>
  <c r="I1403" i="1"/>
  <c r="F1404" i="1"/>
  <c r="G1404" i="1"/>
  <c r="H1404" i="1" s="1"/>
  <c r="I1404" i="1"/>
  <c r="F1405" i="1"/>
  <c r="G1405" i="1"/>
  <c r="H1405" i="1"/>
  <c r="I1405" i="1"/>
  <c r="F1406" i="1"/>
  <c r="G1406" i="1"/>
  <c r="H1406" i="1" s="1"/>
  <c r="I1406" i="1"/>
  <c r="F1407" i="1"/>
  <c r="G1407" i="1"/>
  <c r="H1407" i="1" s="1"/>
  <c r="I1407" i="1"/>
  <c r="F1408" i="1"/>
  <c r="G1408" i="1"/>
  <c r="H1408" i="1" s="1"/>
  <c r="I1408" i="1"/>
  <c r="F1409" i="1"/>
  <c r="G1409" i="1"/>
  <c r="H1409" i="1" s="1"/>
  <c r="I1409" i="1"/>
  <c r="F1410" i="1"/>
  <c r="G1410" i="1"/>
  <c r="H1410" i="1" s="1"/>
  <c r="I1410" i="1"/>
  <c r="F1411" i="1"/>
  <c r="G1411" i="1"/>
  <c r="H1411" i="1"/>
  <c r="I1411" i="1"/>
  <c r="F1412" i="1"/>
  <c r="G1412" i="1"/>
  <c r="H1412" i="1" s="1"/>
  <c r="I1412" i="1"/>
  <c r="F1413" i="1"/>
  <c r="G1413" i="1"/>
  <c r="H1413" i="1"/>
  <c r="I1413" i="1"/>
  <c r="F1414" i="1"/>
  <c r="G1414" i="1"/>
  <c r="H1414" i="1" s="1"/>
  <c r="I1414" i="1"/>
  <c r="F1415" i="1"/>
  <c r="G1415" i="1"/>
  <c r="H1415" i="1"/>
  <c r="I1415" i="1"/>
  <c r="F1416" i="1"/>
  <c r="G1416" i="1"/>
  <c r="H1416" i="1" s="1"/>
  <c r="I1416" i="1"/>
  <c r="F1417" i="1"/>
  <c r="G1417" i="1"/>
  <c r="H1417" i="1" s="1"/>
  <c r="I1417" i="1"/>
  <c r="F1418" i="1"/>
  <c r="G1418" i="1"/>
  <c r="H1418" i="1" s="1"/>
  <c r="I1418" i="1"/>
  <c r="F1419" i="1"/>
  <c r="G1419" i="1"/>
  <c r="H1419" i="1"/>
  <c r="I1419" i="1"/>
  <c r="F1420" i="1"/>
  <c r="G1420" i="1"/>
  <c r="H1420" i="1" s="1"/>
  <c r="I1420" i="1"/>
  <c r="F1421" i="1"/>
  <c r="G1421" i="1"/>
  <c r="H1421" i="1" s="1"/>
  <c r="I1421" i="1"/>
  <c r="F1422" i="1"/>
  <c r="G1422" i="1"/>
  <c r="H1422" i="1" s="1"/>
  <c r="I1422" i="1"/>
  <c r="F1423" i="1"/>
  <c r="G1423" i="1"/>
  <c r="H1423" i="1"/>
  <c r="I1423" i="1"/>
  <c r="F1424" i="1"/>
  <c r="G1424" i="1"/>
  <c r="H1424" i="1"/>
  <c r="I1424" i="1"/>
  <c r="F1425" i="1"/>
  <c r="G1425" i="1"/>
  <c r="H1425" i="1" s="1"/>
  <c r="I1425" i="1"/>
  <c r="F1426" i="1"/>
  <c r="G1426" i="1"/>
  <c r="H1426" i="1" s="1"/>
  <c r="I1426" i="1"/>
  <c r="F1427" i="1"/>
  <c r="G1427" i="1"/>
  <c r="H1427" i="1" s="1"/>
  <c r="I1427" i="1"/>
  <c r="F1428" i="1"/>
  <c r="G1428" i="1"/>
  <c r="H1428" i="1" s="1"/>
  <c r="I1428" i="1"/>
  <c r="F1429" i="1"/>
  <c r="G1429" i="1"/>
  <c r="H1429" i="1" s="1"/>
  <c r="I1429" i="1"/>
  <c r="F1430" i="1"/>
  <c r="G1430" i="1"/>
  <c r="H1430" i="1" s="1"/>
  <c r="I1430" i="1"/>
  <c r="F1431" i="1"/>
  <c r="G1431" i="1"/>
  <c r="H1431" i="1"/>
  <c r="I1431" i="1"/>
  <c r="F1432" i="1"/>
  <c r="G1432" i="1"/>
  <c r="H1432" i="1" s="1"/>
  <c r="I1432" i="1"/>
  <c r="F1433" i="1"/>
  <c r="G1433" i="1"/>
  <c r="H1433" i="1" s="1"/>
  <c r="I1433" i="1"/>
  <c r="F1434" i="1"/>
  <c r="G1434" i="1"/>
  <c r="H1434" i="1" s="1"/>
  <c r="I1434" i="1"/>
  <c r="F1435" i="1"/>
  <c r="G1435" i="1"/>
  <c r="H1435" i="1" s="1"/>
  <c r="I1435" i="1"/>
  <c r="F1436" i="1"/>
  <c r="G1436" i="1"/>
  <c r="H1436" i="1"/>
  <c r="I1436" i="1"/>
  <c r="F1437" i="1"/>
  <c r="G1437" i="1"/>
  <c r="H1437" i="1"/>
  <c r="I1437" i="1"/>
  <c r="F1438" i="1"/>
  <c r="G1438" i="1"/>
  <c r="H1438" i="1" s="1"/>
  <c r="I1438" i="1"/>
  <c r="F1439" i="1"/>
  <c r="G1439" i="1"/>
  <c r="H1439" i="1" s="1"/>
  <c r="I1439" i="1"/>
  <c r="F1440" i="1"/>
  <c r="G1440" i="1"/>
  <c r="H1440" i="1" s="1"/>
  <c r="I1440" i="1"/>
  <c r="F1441" i="1"/>
  <c r="G1441" i="1"/>
  <c r="H1441" i="1" s="1"/>
  <c r="I1441" i="1"/>
  <c r="F1442" i="1"/>
  <c r="G1442" i="1"/>
  <c r="H1442" i="1" s="1"/>
  <c r="I1442" i="1"/>
  <c r="F1443" i="1"/>
  <c r="G1443" i="1"/>
  <c r="H1443" i="1"/>
  <c r="I1443" i="1"/>
  <c r="F1444" i="1"/>
  <c r="G1444" i="1"/>
  <c r="H1444" i="1" s="1"/>
  <c r="I1444" i="1"/>
  <c r="F1445" i="1"/>
  <c r="G1445" i="1"/>
  <c r="H1445" i="1" s="1"/>
  <c r="I1445" i="1"/>
  <c r="F1446" i="1"/>
  <c r="G1446" i="1"/>
  <c r="H1446" i="1" s="1"/>
  <c r="I1446" i="1"/>
  <c r="F1447" i="1"/>
  <c r="G1447" i="1"/>
  <c r="H1447" i="1" s="1"/>
  <c r="I1447" i="1"/>
  <c r="F1448" i="1"/>
  <c r="G1448" i="1"/>
  <c r="H1448" i="1" s="1"/>
  <c r="I1448" i="1"/>
  <c r="F1449" i="1"/>
  <c r="G1449" i="1"/>
  <c r="H1449" i="1"/>
  <c r="I1449" i="1"/>
  <c r="F1450" i="1"/>
  <c r="G1450" i="1"/>
  <c r="H1450" i="1" s="1"/>
  <c r="I1450" i="1"/>
  <c r="F1451" i="1"/>
  <c r="G1451" i="1"/>
  <c r="H1451" i="1" s="1"/>
  <c r="I1451" i="1"/>
  <c r="F1452" i="1"/>
  <c r="G1452" i="1"/>
  <c r="H1452" i="1" s="1"/>
  <c r="I1452" i="1"/>
  <c r="F1453" i="1"/>
  <c r="G1453" i="1"/>
  <c r="H1453" i="1"/>
  <c r="I1453" i="1"/>
  <c r="F1454" i="1"/>
  <c r="G1454" i="1"/>
  <c r="H1454" i="1" s="1"/>
  <c r="I1454" i="1"/>
  <c r="F1455" i="1"/>
  <c r="G1455" i="1"/>
  <c r="H1455" i="1" s="1"/>
  <c r="I1455" i="1"/>
  <c r="F1456" i="1"/>
  <c r="G1456" i="1"/>
  <c r="H1456" i="1" s="1"/>
  <c r="I1456" i="1"/>
  <c r="F1457" i="1"/>
  <c r="G1457" i="1"/>
  <c r="H1457" i="1"/>
  <c r="I1457" i="1"/>
  <c r="F1458" i="1"/>
  <c r="G1458" i="1"/>
  <c r="H1458" i="1" s="1"/>
  <c r="I1458" i="1"/>
  <c r="F1459" i="1"/>
  <c r="G1459" i="1"/>
  <c r="H1459" i="1"/>
  <c r="I1459" i="1"/>
  <c r="F1460" i="1"/>
  <c r="G1460" i="1"/>
  <c r="H1460" i="1" s="1"/>
  <c r="I1460" i="1"/>
  <c r="F1461" i="1"/>
  <c r="G1461" i="1"/>
  <c r="H1461" i="1" s="1"/>
  <c r="I1461" i="1"/>
  <c r="F1462" i="1"/>
  <c r="G1462" i="1"/>
  <c r="H1462" i="1" s="1"/>
  <c r="I1462" i="1"/>
  <c r="F1463" i="1"/>
  <c r="G1463" i="1"/>
  <c r="H1463" i="1" s="1"/>
  <c r="I1463" i="1"/>
  <c r="F1464" i="1"/>
  <c r="G1464" i="1"/>
  <c r="H1464" i="1" s="1"/>
  <c r="I1464" i="1"/>
  <c r="F1465" i="1"/>
  <c r="G1465" i="1"/>
  <c r="H1465" i="1"/>
  <c r="I1465" i="1"/>
  <c r="F1466" i="1"/>
  <c r="G1466" i="1"/>
  <c r="H1466" i="1" s="1"/>
  <c r="I1466" i="1"/>
  <c r="F1467" i="1"/>
  <c r="G1467" i="1"/>
  <c r="H1467" i="1" s="1"/>
  <c r="I1467" i="1"/>
  <c r="F1468" i="1"/>
  <c r="G1468" i="1"/>
  <c r="H1468" i="1" s="1"/>
  <c r="I1468" i="1"/>
  <c r="F1469" i="1"/>
  <c r="G1469" i="1"/>
  <c r="H1469" i="1" s="1"/>
  <c r="I1469" i="1"/>
  <c r="F1470" i="1"/>
  <c r="G1470" i="1"/>
  <c r="H1470" i="1" s="1"/>
  <c r="I1470" i="1"/>
  <c r="F1471" i="1"/>
  <c r="G1471" i="1"/>
  <c r="H1471" i="1" s="1"/>
  <c r="I1471" i="1"/>
  <c r="F1472" i="1"/>
  <c r="G1472" i="1"/>
  <c r="H1472" i="1" s="1"/>
  <c r="I1472" i="1"/>
  <c r="F1473" i="1"/>
  <c r="G1473" i="1"/>
  <c r="H1473" i="1" s="1"/>
  <c r="I1473" i="1"/>
  <c r="F1474" i="1"/>
  <c r="G1474" i="1"/>
  <c r="H1474" i="1" s="1"/>
  <c r="I1474" i="1"/>
  <c r="F1475" i="1"/>
  <c r="G1475" i="1"/>
  <c r="H1475" i="1"/>
  <c r="I1475" i="1"/>
  <c r="F1476" i="1"/>
  <c r="G1476" i="1"/>
  <c r="H1476" i="1" s="1"/>
  <c r="I1476" i="1"/>
  <c r="F1477" i="1"/>
  <c r="G1477" i="1"/>
  <c r="H1477" i="1" s="1"/>
  <c r="I1477" i="1"/>
  <c r="F1478" i="1"/>
  <c r="G1478" i="1"/>
  <c r="H1478" i="1" s="1"/>
  <c r="I1478" i="1"/>
  <c r="F1479" i="1"/>
  <c r="G1479" i="1"/>
  <c r="H1479" i="1" s="1"/>
  <c r="I1479" i="1"/>
  <c r="F1480" i="1"/>
  <c r="G1480" i="1"/>
  <c r="H1480" i="1" s="1"/>
  <c r="I1480" i="1"/>
  <c r="F1481" i="1"/>
  <c r="G1481" i="1"/>
  <c r="H1481" i="1" s="1"/>
  <c r="I1481" i="1"/>
  <c r="F1482" i="1"/>
  <c r="G1482" i="1"/>
  <c r="H1482" i="1" s="1"/>
  <c r="I1482" i="1"/>
  <c r="F1483" i="1"/>
  <c r="G1483" i="1"/>
  <c r="H1483" i="1" s="1"/>
  <c r="I1483" i="1"/>
  <c r="F1484" i="1"/>
  <c r="G1484" i="1"/>
  <c r="H1484" i="1" s="1"/>
  <c r="I1484" i="1"/>
  <c r="F1485" i="1"/>
  <c r="G1485" i="1"/>
  <c r="H1485" i="1" s="1"/>
  <c r="I1485" i="1"/>
  <c r="F1486" i="1"/>
  <c r="G1486" i="1"/>
  <c r="H1486" i="1" s="1"/>
  <c r="I1486" i="1"/>
  <c r="F1487" i="1"/>
  <c r="G1487" i="1"/>
  <c r="H1487" i="1"/>
  <c r="I1487" i="1"/>
  <c r="F1488" i="1"/>
  <c r="G1488" i="1"/>
  <c r="H1488" i="1"/>
  <c r="I1488" i="1"/>
  <c r="F1489" i="1"/>
  <c r="G1489" i="1"/>
  <c r="H1489" i="1"/>
  <c r="I1489" i="1"/>
  <c r="F1490" i="1"/>
  <c r="G1490" i="1"/>
  <c r="H1490" i="1" s="1"/>
  <c r="I1490" i="1"/>
  <c r="F1491" i="1"/>
  <c r="G1491" i="1"/>
  <c r="H1491" i="1" s="1"/>
  <c r="I1491" i="1"/>
  <c r="F1492" i="1"/>
  <c r="G1492" i="1"/>
  <c r="H1492" i="1" s="1"/>
  <c r="I1492" i="1"/>
  <c r="F1493" i="1"/>
  <c r="G1493" i="1"/>
  <c r="H1493" i="1" s="1"/>
  <c r="I1493" i="1"/>
  <c r="F1494" i="1"/>
  <c r="G1494" i="1"/>
  <c r="H1494" i="1" s="1"/>
  <c r="I1494" i="1"/>
  <c r="F1495" i="1"/>
  <c r="G1495" i="1"/>
  <c r="H1495" i="1"/>
  <c r="I1495" i="1"/>
  <c r="F1496" i="1"/>
  <c r="G1496" i="1"/>
  <c r="H1496" i="1" s="1"/>
  <c r="I1496" i="1"/>
  <c r="F1497" i="1"/>
  <c r="G1497" i="1"/>
  <c r="H1497" i="1" s="1"/>
  <c r="I1497" i="1"/>
  <c r="F1498" i="1"/>
  <c r="G1498" i="1"/>
  <c r="H1498" i="1" s="1"/>
  <c r="I1498" i="1"/>
  <c r="F1499" i="1"/>
  <c r="G1499" i="1"/>
  <c r="H1499" i="1" s="1"/>
  <c r="I1499" i="1"/>
  <c r="F1500" i="1"/>
  <c r="G1500" i="1"/>
  <c r="H1500" i="1"/>
  <c r="I1500" i="1"/>
  <c r="F1501" i="1"/>
  <c r="G1501" i="1"/>
  <c r="H1501" i="1" s="1"/>
  <c r="I1501" i="1"/>
  <c r="F1502" i="1"/>
  <c r="G1502" i="1"/>
  <c r="H1502" i="1" s="1"/>
  <c r="I1502" i="1"/>
  <c r="F1503" i="1"/>
  <c r="G1503" i="1"/>
  <c r="H1503" i="1" s="1"/>
  <c r="I1503" i="1"/>
  <c r="F1504" i="1"/>
  <c r="G1504" i="1"/>
  <c r="H1504" i="1"/>
  <c r="I1504" i="1"/>
  <c r="F1505" i="1"/>
  <c r="G1505" i="1"/>
  <c r="H1505" i="1"/>
  <c r="I1505" i="1"/>
  <c r="F1506" i="1"/>
  <c r="G1506" i="1"/>
  <c r="H1506" i="1" s="1"/>
  <c r="I1506" i="1"/>
  <c r="F1507" i="1"/>
  <c r="G1507" i="1"/>
  <c r="H1507" i="1" s="1"/>
  <c r="I1507" i="1"/>
  <c r="F1508" i="1"/>
  <c r="G1508" i="1"/>
  <c r="H1508" i="1" s="1"/>
  <c r="I1508" i="1"/>
  <c r="F1509" i="1"/>
  <c r="G1509" i="1"/>
  <c r="H1509" i="1"/>
  <c r="I1509" i="1"/>
  <c r="F1510" i="1"/>
  <c r="G1510" i="1"/>
  <c r="H1510" i="1" s="1"/>
  <c r="I1510" i="1"/>
  <c r="F1511" i="1"/>
  <c r="G1511" i="1"/>
  <c r="H1511" i="1" s="1"/>
  <c r="I1511" i="1"/>
  <c r="F1512" i="1"/>
  <c r="G1512" i="1"/>
  <c r="H1512" i="1" s="1"/>
  <c r="I1512" i="1"/>
  <c r="F1513" i="1"/>
  <c r="G1513" i="1"/>
  <c r="H1513" i="1" s="1"/>
  <c r="I1513" i="1"/>
  <c r="F1514" i="1"/>
  <c r="G1514" i="1"/>
  <c r="H1514" i="1" s="1"/>
  <c r="I1514" i="1"/>
  <c r="F1515" i="1"/>
  <c r="G1515" i="1"/>
  <c r="H1515" i="1" s="1"/>
  <c r="I1515" i="1"/>
  <c r="F1516" i="1"/>
  <c r="G1516" i="1"/>
  <c r="H1516" i="1" s="1"/>
  <c r="I1516" i="1"/>
  <c r="F1517" i="1"/>
  <c r="G1517" i="1"/>
  <c r="H1517" i="1" s="1"/>
  <c r="I1517" i="1"/>
  <c r="F1518" i="1"/>
  <c r="G1518" i="1"/>
  <c r="H1518" i="1" s="1"/>
  <c r="I1518" i="1"/>
  <c r="F1519" i="1"/>
  <c r="G1519" i="1"/>
  <c r="H1519" i="1" s="1"/>
  <c r="I1519" i="1"/>
  <c r="F1520" i="1"/>
  <c r="G1520" i="1"/>
  <c r="H1520" i="1" s="1"/>
  <c r="I1520" i="1"/>
  <c r="F1521" i="1"/>
  <c r="G1521" i="1"/>
  <c r="H1521" i="1" s="1"/>
  <c r="I1521" i="1"/>
  <c r="F1522" i="1"/>
  <c r="G1522" i="1"/>
  <c r="H1522" i="1" s="1"/>
  <c r="I1522" i="1"/>
  <c r="F1523" i="1"/>
  <c r="G1523" i="1"/>
  <c r="H1523" i="1" s="1"/>
  <c r="I1523" i="1"/>
  <c r="F1524" i="1"/>
  <c r="G1524" i="1"/>
  <c r="H1524" i="1" s="1"/>
  <c r="I1524" i="1"/>
  <c r="F1525" i="1"/>
  <c r="G1525" i="1"/>
  <c r="H1525" i="1" s="1"/>
  <c r="I1525" i="1"/>
  <c r="F1526" i="1"/>
  <c r="G1526" i="1"/>
  <c r="H1526" i="1" s="1"/>
  <c r="I1526" i="1"/>
  <c r="F1527" i="1"/>
  <c r="G1527" i="1"/>
  <c r="H1527" i="1" s="1"/>
  <c r="I1527" i="1"/>
  <c r="F1528" i="1"/>
  <c r="G1528" i="1"/>
  <c r="H1528" i="1" s="1"/>
  <c r="I1528" i="1"/>
  <c r="F1529" i="1"/>
  <c r="G1529" i="1"/>
  <c r="H1529" i="1" s="1"/>
  <c r="I1529" i="1"/>
  <c r="F1530" i="1"/>
  <c r="G1530" i="1"/>
  <c r="H1530" i="1" s="1"/>
  <c r="I1530" i="1"/>
  <c r="F1531" i="1"/>
  <c r="G1531" i="1"/>
  <c r="H1531" i="1" s="1"/>
  <c r="I1531" i="1"/>
  <c r="F1532" i="1"/>
  <c r="G1532" i="1"/>
  <c r="H1532" i="1" s="1"/>
  <c r="I1532" i="1"/>
  <c r="F1533" i="1"/>
  <c r="G1533" i="1"/>
  <c r="H1533" i="1" s="1"/>
  <c r="I1533" i="1"/>
  <c r="F1534" i="1"/>
  <c r="G1534" i="1"/>
  <c r="H1534" i="1" s="1"/>
  <c r="I1534" i="1"/>
  <c r="F1535" i="1"/>
  <c r="G1535" i="1"/>
  <c r="H1535" i="1" s="1"/>
  <c r="I1535" i="1"/>
  <c r="F1536" i="1"/>
  <c r="G1536" i="1"/>
  <c r="H1536" i="1" s="1"/>
  <c r="I1536" i="1"/>
  <c r="F1537" i="1"/>
  <c r="G1537" i="1"/>
  <c r="H1537" i="1"/>
  <c r="I1537" i="1"/>
  <c r="F1538" i="1"/>
  <c r="G1538" i="1"/>
  <c r="H1538" i="1" s="1"/>
  <c r="I1538" i="1"/>
  <c r="F1539" i="1"/>
  <c r="G1539" i="1"/>
  <c r="H1539" i="1" s="1"/>
  <c r="I1539" i="1"/>
  <c r="F1540" i="1"/>
  <c r="G1540" i="1"/>
  <c r="H1540" i="1" s="1"/>
  <c r="I1540" i="1"/>
  <c r="F1541" i="1"/>
  <c r="G1541" i="1"/>
  <c r="H1541" i="1"/>
  <c r="I1541" i="1"/>
  <c r="F1542" i="1"/>
  <c r="G1542" i="1"/>
  <c r="H1542" i="1" s="1"/>
  <c r="I1542" i="1"/>
  <c r="F1543" i="1"/>
  <c r="G1543" i="1"/>
  <c r="H1543" i="1" s="1"/>
  <c r="I1543" i="1"/>
  <c r="F1544" i="1"/>
  <c r="G1544" i="1"/>
  <c r="H1544" i="1" s="1"/>
  <c r="I1544" i="1"/>
  <c r="F1545" i="1"/>
  <c r="G1545" i="1"/>
  <c r="H1545" i="1" s="1"/>
  <c r="I1545" i="1"/>
  <c r="F1546" i="1"/>
  <c r="G1546" i="1"/>
  <c r="H1546" i="1" s="1"/>
  <c r="I1546" i="1"/>
  <c r="F1547" i="1"/>
  <c r="G1547" i="1"/>
  <c r="H1547" i="1" s="1"/>
  <c r="I1547" i="1"/>
  <c r="F1548" i="1"/>
  <c r="G1548" i="1"/>
  <c r="H1548" i="1" s="1"/>
  <c r="I1548" i="1"/>
  <c r="F1549" i="1"/>
  <c r="G1549" i="1"/>
  <c r="H1549" i="1" s="1"/>
  <c r="I1549" i="1"/>
  <c r="F1550" i="1"/>
  <c r="G1550" i="1"/>
  <c r="H1550" i="1" s="1"/>
  <c r="I1550" i="1"/>
  <c r="F1551" i="1"/>
  <c r="G1551" i="1"/>
  <c r="H1551" i="1"/>
  <c r="I1551" i="1"/>
  <c r="F1552" i="1"/>
  <c r="G1552" i="1"/>
  <c r="H1552" i="1"/>
  <c r="I1552" i="1"/>
  <c r="F1553" i="1"/>
  <c r="G1553" i="1"/>
  <c r="H1553" i="1"/>
  <c r="I1553" i="1"/>
  <c r="F1554" i="1"/>
  <c r="G1554" i="1"/>
  <c r="H1554" i="1" s="1"/>
  <c r="I1554" i="1"/>
  <c r="F1555" i="1"/>
  <c r="G1555" i="1"/>
  <c r="H1555" i="1" s="1"/>
  <c r="I1555" i="1"/>
  <c r="F1556" i="1"/>
  <c r="G1556" i="1"/>
  <c r="H1556" i="1"/>
  <c r="I1556" i="1"/>
  <c r="F1557" i="1"/>
  <c r="G1557" i="1"/>
  <c r="H1557" i="1" s="1"/>
  <c r="I1557" i="1"/>
  <c r="F1558" i="1"/>
  <c r="G1558" i="1"/>
  <c r="H1558" i="1" s="1"/>
  <c r="I1558" i="1"/>
  <c r="F1559" i="1"/>
  <c r="G1559" i="1"/>
  <c r="H1559" i="1"/>
  <c r="I1559" i="1"/>
  <c r="F1560" i="1"/>
  <c r="G1560" i="1"/>
  <c r="H1560" i="1" s="1"/>
  <c r="I1560" i="1"/>
  <c r="F1561" i="1"/>
  <c r="G1561" i="1"/>
  <c r="H1561" i="1" s="1"/>
  <c r="I1561" i="1"/>
  <c r="F1562" i="1"/>
  <c r="G1562" i="1"/>
  <c r="H1562" i="1" s="1"/>
  <c r="I1562" i="1"/>
  <c r="F1563" i="1"/>
  <c r="G1563" i="1"/>
  <c r="H1563" i="1" s="1"/>
  <c r="I1563" i="1"/>
  <c r="F1564" i="1"/>
  <c r="G1564" i="1"/>
  <c r="H1564" i="1"/>
  <c r="I1564" i="1"/>
  <c r="F1565" i="1"/>
  <c r="G1565" i="1"/>
  <c r="H1565" i="1" s="1"/>
  <c r="I1565" i="1"/>
  <c r="F1566" i="1"/>
  <c r="G1566" i="1"/>
  <c r="H1566" i="1" s="1"/>
  <c r="I1566" i="1"/>
  <c r="F1567" i="1"/>
  <c r="G1567" i="1"/>
  <c r="H1567" i="1"/>
  <c r="I1567" i="1"/>
  <c r="F1568" i="1"/>
  <c r="G1568" i="1"/>
  <c r="H1568" i="1" s="1"/>
  <c r="I1568" i="1"/>
  <c r="F1569" i="1"/>
  <c r="G1569" i="1"/>
  <c r="H1569" i="1" s="1"/>
  <c r="I1569" i="1"/>
  <c r="F1570" i="1"/>
  <c r="G1570" i="1"/>
  <c r="H1570" i="1" s="1"/>
  <c r="I1570" i="1"/>
  <c r="F1571" i="1"/>
  <c r="G1571" i="1"/>
  <c r="H1571" i="1" s="1"/>
  <c r="I1571" i="1"/>
  <c r="F1572" i="1"/>
  <c r="G1572" i="1"/>
  <c r="H1572" i="1" s="1"/>
  <c r="I1572" i="1"/>
  <c r="F1573" i="1"/>
  <c r="G1573" i="1"/>
  <c r="H1573" i="1"/>
  <c r="I1573" i="1"/>
  <c r="F1574" i="1"/>
  <c r="G1574" i="1"/>
  <c r="H1574" i="1" s="1"/>
  <c r="I1574" i="1"/>
  <c r="F1575" i="1"/>
  <c r="G1575" i="1"/>
  <c r="H1575" i="1" s="1"/>
  <c r="I1575" i="1"/>
  <c r="F1576" i="1"/>
  <c r="G1576" i="1"/>
  <c r="H1576" i="1"/>
  <c r="I1576" i="1"/>
  <c r="F1577" i="1"/>
  <c r="G1577" i="1"/>
  <c r="H1577" i="1" s="1"/>
  <c r="I1577" i="1"/>
  <c r="F1578" i="1"/>
  <c r="G1578" i="1"/>
  <c r="H1578" i="1" s="1"/>
  <c r="I1578" i="1"/>
  <c r="F1579" i="1"/>
  <c r="G1579" i="1"/>
  <c r="H1579" i="1" s="1"/>
  <c r="I1579" i="1"/>
  <c r="F1580" i="1"/>
  <c r="G1580" i="1"/>
  <c r="H1580" i="1" s="1"/>
  <c r="I1580" i="1"/>
  <c r="F1581" i="1"/>
  <c r="G1581" i="1"/>
  <c r="H1581" i="1"/>
  <c r="I1581" i="1"/>
  <c r="F1582" i="1"/>
  <c r="G1582" i="1"/>
  <c r="H1582" i="1" s="1"/>
  <c r="I1582" i="1"/>
  <c r="F1583" i="1"/>
  <c r="G1583" i="1"/>
  <c r="H1583" i="1" s="1"/>
  <c r="I1583" i="1"/>
  <c r="F1584" i="1"/>
  <c r="G1584" i="1"/>
  <c r="H1584" i="1" s="1"/>
  <c r="I1584" i="1"/>
  <c r="F1585" i="1"/>
  <c r="G1585" i="1"/>
  <c r="H1585" i="1" s="1"/>
  <c r="I1585" i="1"/>
  <c r="F1586" i="1"/>
  <c r="G1586" i="1"/>
  <c r="H1586" i="1" s="1"/>
  <c r="I1586" i="1"/>
  <c r="F1587" i="1"/>
  <c r="G1587" i="1"/>
  <c r="H1587" i="1" s="1"/>
  <c r="I1587" i="1"/>
  <c r="F1588" i="1"/>
  <c r="G1588" i="1"/>
  <c r="H1588" i="1"/>
  <c r="I1588" i="1"/>
  <c r="F1589" i="1"/>
  <c r="G1589" i="1"/>
  <c r="H1589" i="1" s="1"/>
  <c r="I1589" i="1"/>
  <c r="F1590" i="1"/>
  <c r="G1590" i="1"/>
  <c r="H1590" i="1" s="1"/>
  <c r="I1590" i="1"/>
  <c r="F1591" i="1"/>
  <c r="G1591" i="1"/>
  <c r="H1591" i="1" s="1"/>
  <c r="I1591" i="1"/>
  <c r="F1592" i="1"/>
  <c r="G1592" i="1"/>
  <c r="H1592" i="1" s="1"/>
  <c r="I1592" i="1"/>
  <c r="F1593" i="1"/>
  <c r="G1593" i="1"/>
  <c r="H1593" i="1"/>
  <c r="I1593" i="1"/>
  <c r="F1594" i="1"/>
  <c r="G1594" i="1"/>
  <c r="H1594" i="1" s="1"/>
  <c r="I1594" i="1"/>
  <c r="F1595" i="1"/>
  <c r="G1595" i="1"/>
  <c r="H1595" i="1" s="1"/>
  <c r="I1595" i="1"/>
  <c r="F1596" i="1"/>
  <c r="G1596" i="1"/>
  <c r="H1596" i="1" s="1"/>
  <c r="I1596" i="1"/>
  <c r="F1597" i="1"/>
  <c r="G1597" i="1"/>
  <c r="H1597" i="1" s="1"/>
  <c r="I1597" i="1"/>
  <c r="F1598" i="1"/>
  <c r="G1598" i="1"/>
  <c r="H1598" i="1" s="1"/>
  <c r="I1598" i="1"/>
  <c r="F1599" i="1"/>
  <c r="G1599" i="1"/>
  <c r="H1599" i="1" s="1"/>
  <c r="I1599" i="1"/>
  <c r="F1600" i="1"/>
  <c r="G1600" i="1"/>
  <c r="H1600" i="1" s="1"/>
  <c r="I1600" i="1"/>
  <c r="F1601" i="1"/>
  <c r="G1601" i="1"/>
  <c r="H1601" i="1" s="1"/>
  <c r="I1601" i="1"/>
  <c r="F1602" i="1"/>
  <c r="G1602" i="1"/>
  <c r="H1602" i="1" s="1"/>
  <c r="I1602" i="1"/>
  <c r="F1603" i="1"/>
  <c r="G1603" i="1"/>
  <c r="H1603" i="1" s="1"/>
  <c r="I1603" i="1"/>
  <c r="F1604" i="1"/>
  <c r="G1604" i="1"/>
  <c r="H1604" i="1" s="1"/>
  <c r="I1604" i="1"/>
  <c r="F1605" i="1"/>
  <c r="G1605" i="1"/>
  <c r="H1605" i="1" s="1"/>
  <c r="I1605" i="1"/>
  <c r="F1606" i="1"/>
  <c r="G1606" i="1"/>
  <c r="H1606" i="1" s="1"/>
  <c r="I1606" i="1"/>
  <c r="F1607" i="1"/>
  <c r="G1607" i="1"/>
  <c r="H1607" i="1" s="1"/>
  <c r="I1607" i="1"/>
  <c r="F1608" i="1"/>
  <c r="G1608" i="1"/>
  <c r="H1608" i="1" s="1"/>
  <c r="I1608" i="1"/>
  <c r="F1609" i="1"/>
  <c r="G1609" i="1"/>
  <c r="H1609" i="1" s="1"/>
  <c r="I1609" i="1"/>
  <c r="F1610" i="1"/>
  <c r="G1610" i="1"/>
  <c r="H1610" i="1"/>
  <c r="I1610" i="1"/>
  <c r="F1611" i="1"/>
  <c r="G1611" i="1"/>
  <c r="H1611" i="1"/>
  <c r="I1611" i="1"/>
  <c r="F1612" i="1"/>
  <c r="G1612" i="1"/>
  <c r="H1612" i="1" s="1"/>
  <c r="I1612" i="1"/>
  <c r="F1613" i="1"/>
  <c r="G1613" i="1"/>
  <c r="H1613" i="1" s="1"/>
  <c r="I1613" i="1"/>
  <c r="F1614" i="1"/>
  <c r="G1614" i="1"/>
  <c r="H1614" i="1" s="1"/>
  <c r="I1614" i="1"/>
  <c r="F1615" i="1"/>
  <c r="G1615" i="1"/>
  <c r="H1615" i="1" s="1"/>
  <c r="I1615" i="1"/>
  <c r="F1616" i="1"/>
  <c r="G1616" i="1"/>
  <c r="H1616" i="1" s="1"/>
  <c r="I1616" i="1"/>
  <c r="F1617" i="1"/>
  <c r="G1617" i="1"/>
  <c r="H1617" i="1" s="1"/>
  <c r="I1617" i="1"/>
  <c r="F1618" i="1"/>
  <c r="G1618" i="1"/>
  <c r="H1618" i="1"/>
  <c r="I1618" i="1"/>
  <c r="F1619" i="1"/>
  <c r="G1619" i="1"/>
  <c r="H1619" i="1" s="1"/>
  <c r="I1619" i="1"/>
  <c r="F1620" i="1"/>
  <c r="G1620" i="1"/>
  <c r="H1620" i="1" s="1"/>
  <c r="I1620" i="1"/>
  <c r="F1621" i="1"/>
  <c r="G1621" i="1"/>
  <c r="H1621" i="1" s="1"/>
  <c r="I1621" i="1"/>
  <c r="F1622" i="1"/>
  <c r="G1622" i="1"/>
  <c r="H1622" i="1" s="1"/>
  <c r="I1622" i="1"/>
  <c r="F1623" i="1"/>
  <c r="G1623" i="1"/>
  <c r="H1623" i="1" s="1"/>
  <c r="I1623" i="1"/>
  <c r="F1624" i="1"/>
  <c r="G1624" i="1"/>
  <c r="H1624" i="1" s="1"/>
  <c r="I1624" i="1"/>
  <c r="F1625" i="1"/>
  <c r="G1625" i="1"/>
  <c r="H1625" i="1" s="1"/>
  <c r="I1625" i="1"/>
  <c r="F1626" i="1"/>
  <c r="G1626" i="1"/>
  <c r="H1626" i="1" s="1"/>
  <c r="I1626" i="1"/>
  <c r="F1627" i="1"/>
  <c r="G1627" i="1"/>
  <c r="H1627" i="1" s="1"/>
  <c r="I1627" i="1"/>
  <c r="F1628" i="1"/>
  <c r="G1628" i="1"/>
  <c r="H1628" i="1" s="1"/>
  <c r="I1628" i="1"/>
  <c r="F1629" i="1"/>
  <c r="G1629" i="1"/>
  <c r="H1629" i="1" s="1"/>
  <c r="I1629" i="1"/>
  <c r="F1630" i="1"/>
  <c r="G1630" i="1"/>
  <c r="H1630" i="1"/>
  <c r="I1630" i="1"/>
  <c r="F1631" i="1"/>
  <c r="G1631" i="1"/>
  <c r="H1631" i="1"/>
  <c r="I1631" i="1"/>
  <c r="F1632" i="1"/>
  <c r="G1632" i="1"/>
  <c r="H1632" i="1" s="1"/>
  <c r="I1632" i="1"/>
  <c r="F1633" i="1"/>
  <c r="G1633" i="1"/>
  <c r="H1633" i="1" s="1"/>
  <c r="I1633" i="1"/>
  <c r="F1634" i="1"/>
  <c r="G1634" i="1"/>
  <c r="H1634" i="1"/>
  <c r="I1634" i="1"/>
  <c r="F1635" i="1"/>
  <c r="G1635" i="1"/>
  <c r="H1635" i="1" s="1"/>
  <c r="I1635" i="1"/>
  <c r="F1636" i="1"/>
  <c r="G1636" i="1"/>
  <c r="H1636" i="1" s="1"/>
  <c r="I1636" i="1"/>
  <c r="F1637" i="1"/>
  <c r="G1637" i="1"/>
  <c r="H1637" i="1" s="1"/>
  <c r="I1637" i="1"/>
  <c r="F1638" i="1"/>
  <c r="G1638" i="1"/>
  <c r="H1638" i="1"/>
  <c r="I1638" i="1"/>
  <c r="F1639" i="1"/>
  <c r="G1639" i="1"/>
  <c r="H1639" i="1"/>
  <c r="I1639" i="1"/>
  <c r="F1640" i="1"/>
  <c r="G1640" i="1"/>
  <c r="H1640" i="1" s="1"/>
  <c r="I1640" i="1"/>
  <c r="F1641" i="1"/>
  <c r="G1641" i="1"/>
  <c r="H1641" i="1" s="1"/>
  <c r="I1641" i="1"/>
  <c r="F1642" i="1"/>
  <c r="G1642" i="1"/>
  <c r="H1642" i="1"/>
  <c r="I1642" i="1"/>
  <c r="F1643" i="1"/>
  <c r="G1643" i="1"/>
  <c r="H1643" i="1"/>
  <c r="I1643" i="1"/>
  <c r="F1644" i="1"/>
  <c r="G1644" i="1"/>
  <c r="H1644" i="1" s="1"/>
  <c r="I1644" i="1"/>
  <c r="F1645" i="1"/>
  <c r="G1645" i="1"/>
  <c r="H1645" i="1" s="1"/>
  <c r="I1645" i="1"/>
  <c r="F1646" i="1"/>
  <c r="G1646" i="1"/>
  <c r="H1646" i="1" s="1"/>
  <c r="I1646" i="1"/>
  <c r="F1647" i="1"/>
  <c r="G1647" i="1"/>
  <c r="H1647" i="1" s="1"/>
  <c r="I1647" i="1"/>
  <c r="F1648" i="1"/>
  <c r="G1648" i="1"/>
  <c r="H1648" i="1" s="1"/>
  <c r="I1648" i="1"/>
  <c r="F1649" i="1"/>
  <c r="G1649" i="1"/>
  <c r="H1649" i="1" s="1"/>
  <c r="I1649" i="1"/>
  <c r="F1650" i="1"/>
  <c r="G1650" i="1"/>
  <c r="H1650" i="1" s="1"/>
  <c r="I1650" i="1"/>
  <c r="F1651" i="1"/>
  <c r="G1651" i="1"/>
  <c r="H1651" i="1"/>
  <c r="I1651" i="1"/>
  <c r="F1652" i="1"/>
  <c r="G1652" i="1"/>
  <c r="H1652" i="1" s="1"/>
  <c r="I1652" i="1"/>
  <c r="F1653" i="1"/>
  <c r="G1653" i="1"/>
  <c r="H1653" i="1" s="1"/>
  <c r="I1653" i="1"/>
  <c r="F1654" i="1"/>
  <c r="G1654" i="1"/>
  <c r="H1654" i="1" s="1"/>
  <c r="I1654" i="1"/>
  <c r="F1655" i="1"/>
  <c r="G1655" i="1"/>
  <c r="H1655" i="1" s="1"/>
  <c r="I1655" i="1"/>
  <c r="F1656" i="1"/>
  <c r="G1656" i="1"/>
  <c r="H1656" i="1" s="1"/>
  <c r="I1656" i="1"/>
  <c r="F1657" i="1"/>
  <c r="G1657" i="1"/>
  <c r="H1657" i="1" s="1"/>
  <c r="I1657" i="1"/>
  <c r="F1658" i="1"/>
  <c r="G1658" i="1"/>
  <c r="H1658" i="1" s="1"/>
  <c r="I1658" i="1"/>
  <c r="F1659" i="1"/>
  <c r="G1659" i="1"/>
  <c r="H1659" i="1" s="1"/>
  <c r="I1659" i="1"/>
  <c r="F1660" i="1"/>
  <c r="G1660" i="1"/>
  <c r="H1660" i="1" s="1"/>
  <c r="I1660" i="1"/>
  <c r="F1661" i="1"/>
  <c r="G1661" i="1"/>
  <c r="H1661" i="1" s="1"/>
  <c r="I1661" i="1"/>
  <c r="F1662" i="1"/>
  <c r="G1662" i="1"/>
  <c r="H1662" i="1"/>
  <c r="I1662" i="1"/>
  <c r="F1663" i="1"/>
  <c r="G1663" i="1"/>
  <c r="H1663" i="1"/>
  <c r="I1663" i="1"/>
  <c r="F1664" i="1"/>
  <c r="G1664" i="1"/>
  <c r="H1664" i="1" s="1"/>
  <c r="I1664" i="1"/>
  <c r="F1665" i="1"/>
  <c r="G1665" i="1"/>
  <c r="H1665" i="1" s="1"/>
  <c r="I1665" i="1"/>
  <c r="F1666" i="1"/>
  <c r="G1666" i="1"/>
  <c r="H1666" i="1"/>
  <c r="I1666" i="1"/>
  <c r="F1667" i="1"/>
  <c r="G1667" i="1"/>
  <c r="H1667" i="1" s="1"/>
  <c r="I1667" i="1"/>
  <c r="F1668" i="1"/>
  <c r="G1668" i="1"/>
  <c r="H1668" i="1" s="1"/>
  <c r="I1668" i="1"/>
  <c r="F1669" i="1"/>
  <c r="G1669" i="1"/>
  <c r="H1669" i="1" s="1"/>
  <c r="I1669" i="1"/>
  <c r="F1670" i="1"/>
  <c r="G1670" i="1"/>
  <c r="H1670" i="1"/>
  <c r="I1670" i="1"/>
  <c r="F1671" i="1"/>
  <c r="G1671" i="1"/>
  <c r="H1671" i="1" s="1"/>
  <c r="I1671" i="1"/>
  <c r="F1672" i="1"/>
  <c r="G1672" i="1"/>
  <c r="H1672" i="1" s="1"/>
  <c r="I1672" i="1"/>
  <c r="F1673" i="1"/>
  <c r="G1673" i="1"/>
  <c r="H1673" i="1" s="1"/>
  <c r="I1673" i="1"/>
  <c r="F1674" i="1"/>
  <c r="G1674" i="1"/>
  <c r="H1674" i="1" s="1"/>
  <c r="I1674" i="1"/>
  <c r="F1675" i="1"/>
  <c r="G1675" i="1"/>
  <c r="H1675" i="1" s="1"/>
  <c r="I1675" i="1"/>
  <c r="F1676" i="1"/>
  <c r="G1676" i="1"/>
  <c r="H1676" i="1" s="1"/>
  <c r="I1676" i="1"/>
  <c r="F1677" i="1"/>
  <c r="G1677" i="1"/>
  <c r="H1677" i="1" s="1"/>
  <c r="I1677" i="1"/>
  <c r="F1678" i="1"/>
  <c r="G1678" i="1"/>
  <c r="H1678" i="1" s="1"/>
  <c r="I1678" i="1"/>
  <c r="F1679" i="1"/>
  <c r="G1679" i="1"/>
  <c r="H1679" i="1" s="1"/>
  <c r="I1679" i="1"/>
  <c r="F1680" i="1"/>
  <c r="G1680" i="1"/>
  <c r="H1680" i="1" s="1"/>
  <c r="I1680" i="1"/>
  <c r="F1681" i="1"/>
  <c r="G1681" i="1"/>
  <c r="H1681" i="1" s="1"/>
  <c r="I1681" i="1"/>
  <c r="F1682" i="1"/>
  <c r="G1682" i="1"/>
  <c r="H1682" i="1" s="1"/>
  <c r="I1682" i="1"/>
  <c r="F1683" i="1"/>
  <c r="G1683" i="1"/>
  <c r="H1683" i="1" s="1"/>
  <c r="I1683" i="1"/>
  <c r="F1684" i="1"/>
  <c r="G1684" i="1"/>
  <c r="H1684" i="1" s="1"/>
  <c r="I1684" i="1"/>
  <c r="F1685" i="1"/>
  <c r="G1685" i="1"/>
  <c r="H1685" i="1" s="1"/>
  <c r="I1685" i="1"/>
  <c r="F1686" i="1"/>
  <c r="G1686" i="1"/>
  <c r="H1686" i="1" s="1"/>
  <c r="I1686" i="1"/>
  <c r="F1687" i="1"/>
  <c r="G1687" i="1"/>
  <c r="H1687" i="1" s="1"/>
  <c r="I1687" i="1"/>
  <c r="F1688" i="1"/>
  <c r="G1688" i="1"/>
  <c r="H1688" i="1" s="1"/>
  <c r="I1688" i="1"/>
  <c r="F1689" i="1"/>
  <c r="G1689" i="1"/>
  <c r="H1689" i="1" s="1"/>
  <c r="I1689" i="1"/>
  <c r="F1690" i="1"/>
  <c r="G1690" i="1"/>
  <c r="H1690" i="1" s="1"/>
  <c r="I1690" i="1"/>
  <c r="F1691" i="1"/>
  <c r="G1691" i="1"/>
  <c r="H1691" i="1" s="1"/>
  <c r="I1691" i="1"/>
  <c r="F1692" i="1"/>
  <c r="G1692" i="1"/>
  <c r="H1692" i="1" s="1"/>
  <c r="I1692" i="1"/>
  <c r="F1693" i="1"/>
  <c r="G1693" i="1"/>
  <c r="H1693" i="1" s="1"/>
  <c r="I1693" i="1"/>
  <c r="F1694" i="1"/>
  <c r="G1694" i="1"/>
  <c r="H1694" i="1" s="1"/>
  <c r="I1694" i="1"/>
  <c r="F1695" i="1"/>
  <c r="G1695" i="1"/>
  <c r="H1695" i="1"/>
  <c r="I1695" i="1"/>
  <c r="F1696" i="1"/>
  <c r="G1696" i="1"/>
  <c r="H1696" i="1" s="1"/>
  <c r="I1696" i="1"/>
  <c r="F1697" i="1"/>
  <c r="G1697" i="1"/>
  <c r="H1697" i="1" s="1"/>
  <c r="I1697" i="1"/>
  <c r="F1698" i="1"/>
  <c r="G1698" i="1"/>
  <c r="H1698" i="1"/>
  <c r="I1698" i="1"/>
  <c r="F1699" i="1"/>
  <c r="G1699" i="1"/>
  <c r="H1699" i="1" s="1"/>
  <c r="I1699" i="1"/>
  <c r="F1700" i="1"/>
  <c r="G1700" i="1"/>
  <c r="H1700" i="1" s="1"/>
  <c r="I1700" i="1"/>
  <c r="F1701" i="1"/>
  <c r="G1701" i="1"/>
  <c r="H1701" i="1" s="1"/>
  <c r="I1701" i="1"/>
  <c r="F1702" i="1"/>
  <c r="G1702" i="1"/>
  <c r="H1702" i="1" s="1"/>
  <c r="I1702" i="1"/>
  <c r="F1703" i="1"/>
  <c r="G1703" i="1"/>
  <c r="H1703" i="1" s="1"/>
  <c r="I1703" i="1"/>
  <c r="F1704" i="1"/>
  <c r="G1704" i="1"/>
  <c r="H1704" i="1" s="1"/>
  <c r="I1704" i="1"/>
  <c r="F1705" i="1"/>
  <c r="G1705" i="1"/>
  <c r="H1705" i="1" s="1"/>
  <c r="I1705" i="1"/>
  <c r="F1706" i="1"/>
  <c r="G1706" i="1"/>
  <c r="H1706" i="1" s="1"/>
  <c r="I1706" i="1"/>
  <c r="F1707" i="1"/>
  <c r="G1707" i="1"/>
  <c r="H1707" i="1" s="1"/>
  <c r="I1707" i="1"/>
  <c r="F1708" i="1"/>
  <c r="G1708" i="1"/>
  <c r="H1708" i="1" s="1"/>
  <c r="I1708" i="1"/>
  <c r="F1709" i="1"/>
  <c r="G1709" i="1"/>
  <c r="H1709" i="1" s="1"/>
  <c r="I1709" i="1"/>
  <c r="F1710" i="1"/>
  <c r="G1710" i="1"/>
  <c r="H1710" i="1" s="1"/>
  <c r="I1710" i="1"/>
  <c r="F1711" i="1"/>
  <c r="G1711" i="1"/>
  <c r="H1711" i="1"/>
  <c r="I1711" i="1"/>
  <c r="F1712" i="1"/>
  <c r="G1712" i="1"/>
  <c r="H1712" i="1" s="1"/>
  <c r="I1712" i="1"/>
  <c r="F1713" i="1"/>
  <c r="G1713" i="1"/>
  <c r="H1713" i="1" s="1"/>
  <c r="I1713" i="1"/>
  <c r="F1714" i="1"/>
  <c r="G1714" i="1"/>
  <c r="H1714" i="1" s="1"/>
  <c r="I1714" i="1"/>
  <c r="F1715" i="1"/>
  <c r="G1715" i="1"/>
  <c r="H1715" i="1" s="1"/>
  <c r="I1715" i="1"/>
  <c r="F1716" i="1"/>
  <c r="G1716" i="1"/>
  <c r="H1716" i="1" s="1"/>
  <c r="I1716" i="1"/>
  <c r="F1717" i="1"/>
  <c r="G1717" i="1"/>
  <c r="H1717" i="1" s="1"/>
  <c r="I1717" i="1"/>
  <c r="F1718" i="1"/>
  <c r="G1718" i="1"/>
  <c r="H1718" i="1"/>
  <c r="I1718" i="1"/>
  <c r="F1719" i="1"/>
  <c r="G1719" i="1"/>
  <c r="H1719" i="1" s="1"/>
  <c r="I1719" i="1"/>
  <c r="F1720" i="1"/>
  <c r="G1720" i="1"/>
  <c r="H1720" i="1" s="1"/>
  <c r="I1720" i="1"/>
  <c r="F1721" i="1"/>
  <c r="G1721" i="1"/>
  <c r="H1721" i="1" s="1"/>
  <c r="I1721" i="1"/>
  <c r="F1722" i="1"/>
  <c r="G1722" i="1"/>
  <c r="H1722" i="1" s="1"/>
  <c r="I1722" i="1"/>
  <c r="F1723" i="1"/>
  <c r="G1723" i="1"/>
  <c r="H1723" i="1" s="1"/>
  <c r="I1723" i="1"/>
  <c r="F1724" i="1"/>
  <c r="G1724" i="1"/>
  <c r="H1724" i="1" s="1"/>
  <c r="I1724" i="1"/>
  <c r="F1725" i="1"/>
  <c r="G1725" i="1"/>
  <c r="H1725" i="1" s="1"/>
  <c r="I1725" i="1"/>
  <c r="F1726" i="1"/>
  <c r="G1726" i="1"/>
  <c r="H1726" i="1"/>
  <c r="I1726" i="1"/>
  <c r="F1727" i="1"/>
  <c r="G1727" i="1"/>
  <c r="H1727" i="1"/>
  <c r="I1727" i="1"/>
  <c r="F1728" i="1"/>
  <c r="G1728" i="1"/>
  <c r="H1728" i="1" s="1"/>
  <c r="I1728" i="1"/>
  <c r="F1729" i="1"/>
  <c r="G1729" i="1"/>
  <c r="H1729" i="1" s="1"/>
  <c r="I1729" i="1"/>
  <c r="F1730" i="1"/>
  <c r="G1730" i="1"/>
  <c r="H1730" i="1"/>
  <c r="I1730" i="1"/>
  <c r="F1731" i="1"/>
  <c r="G1731" i="1"/>
  <c r="H1731" i="1" s="1"/>
  <c r="I1731" i="1"/>
  <c r="F1732" i="1"/>
  <c r="G1732" i="1"/>
  <c r="H1732" i="1" s="1"/>
  <c r="I1732" i="1"/>
  <c r="F1733" i="1"/>
  <c r="G1733" i="1"/>
  <c r="H1733" i="1" s="1"/>
  <c r="I1733" i="1"/>
  <c r="F1734" i="1"/>
  <c r="G1734" i="1"/>
  <c r="H1734" i="1" s="1"/>
  <c r="I1734" i="1"/>
  <c r="F1735" i="1"/>
  <c r="G1735" i="1"/>
  <c r="H1735" i="1" s="1"/>
  <c r="I1735" i="1"/>
  <c r="F1736" i="1"/>
  <c r="G1736" i="1"/>
  <c r="H1736" i="1" s="1"/>
  <c r="I1736" i="1"/>
  <c r="F1737" i="1"/>
  <c r="G1737" i="1"/>
  <c r="H1737" i="1" s="1"/>
  <c r="I1737" i="1"/>
  <c r="F1738" i="1"/>
  <c r="G1738" i="1"/>
  <c r="H1738" i="1" s="1"/>
  <c r="I1738" i="1"/>
  <c r="F1739" i="1"/>
  <c r="G1739" i="1"/>
  <c r="H1739" i="1" s="1"/>
  <c r="I1739" i="1"/>
  <c r="F1740" i="1"/>
  <c r="G1740" i="1"/>
  <c r="H1740" i="1" s="1"/>
  <c r="I1740" i="1"/>
  <c r="F1741" i="1"/>
  <c r="G1741" i="1"/>
  <c r="H1741" i="1" s="1"/>
  <c r="I1741" i="1"/>
  <c r="F1742" i="1"/>
  <c r="G1742" i="1"/>
  <c r="H1742" i="1" s="1"/>
  <c r="I1742" i="1"/>
  <c r="F1743" i="1"/>
  <c r="G1743" i="1"/>
  <c r="H1743" i="1"/>
  <c r="I1743" i="1"/>
  <c r="F1744" i="1"/>
  <c r="G1744" i="1"/>
  <c r="H1744" i="1" s="1"/>
  <c r="I1744" i="1"/>
  <c r="F1745" i="1"/>
  <c r="G1745" i="1"/>
  <c r="H1745" i="1" s="1"/>
  <c r="I1745" i="1"/>
  <c r="F1746" i="1"/>
  <c r="G1746" i="1"/>
  <c r="H1746" i="1" s="1"/>
  <c r="I1746" i="1"/>
  <c r="F1747" i="1"/>
  <c r="G1747" i="1"/>
  <c r="H1747" i="1"/>
  <c r="I1747" i="1"/>
  <c r="F1748" i="1"/>
  <c r="G1748" i="1"/>
  <c r="H1748" i="1" s="1"/>
  <c r="I1748" i="1"/>
  <c r="F1749" i="1"/>
  <c r="G1749" i="1"/>
  <c r="H1749" i="1" s="1"/>
  <c r="I1749" i="1"/>
  <c r="F1750" i="1"/>
  <c r="G1750" i="1"/>
  <c r="H1750" i="1" s="1"/>
  <c r="I1750" i="1"/>
  <c r="F1751" i="1"/>
  <c r="G1751" i="1"/>
  <c r="H1751" i="1" s="1"/>
  <c r="I1751" i="1"/>
  <c r="F1752" i="1"/>
  <c r="G1752" i="1"/>
  <c r="H1752" i="1" s="1"/>
  <c r="I1752" i="1"/>
  <c r="F1753" i="1"/>
  <c r="G1753" i="1"/>
  <c r="H1753" i="1" s="1"/>
  <c r="I1753" i="1"/>
  <c r="F1754" i="1"/>
  <c r="G1754" i="1"/>
  <c r="H1754" i="1" s="1"/>
  <c r="I1754" i="1"/>
  <c r="F1755" i="1"/>
  <c r="G1755" i="1"/>
  <c r="H1755" i="1" s="1"/>
  <c r="I1755" i="1"/>
  <c r="F1756" i="1"/>
  <c r="G1756" i="1"/>
  <c r="H1756" i="1" s="1"/>
  <c r="I1756" i="1"/>
  <c r="F1757" i="1"/>
  <c r="G1757" i="1"/>
  <c r="H1757" i="1" s="1"/>
  <c r="I1757" i="1"/>
  <c r="F1758" i="1"/>
  <c r="G1758" i="1"/>
  <c r="H1758" i="1"/>
  <c r="I1758" i="1"/>
  <c r="F1759" i="1"/>
  <c r="G1759" i="1"/>
  <c r="H1759" i="1"/>
  <c r="I1759" i="1"/>
  <c r="F1760" i="1"/>
  <c r="G1760" i="1"/>
  <c r="H1760" i="1" s="1"/>
  <c r="I1760" i="1"/>
  <c r="F1761" i="1"/>
  <c r="G1761" i="1"/>
  <c r="H1761" i="1" s="1"/>
  <c r="I1761" i="1"/>
  <c r="F1762" i="1"/>
  <c r="G1762" i="1"/>
  <c r="H1762" i="1"/>
  <c r="I1762" i="1"/>
  <c r="F1763" i="1"/>
  <c r="G1763" i="1"/>
  <c r="H1763" i="1" s="1"/>
  <c r="I1763" i="1"/>
  <c r="F1764" i="1"/>
  <c r="G1764" i="1"/>
  <c r="H1764" i="1" s="1"/>
  <c r="I1764" i="1"/>
  <c r="F1765" i="1"/>
  <c r="G1765" i="1"/>
  <c r="H1765" i="1" s="1"/>
  <c r="I1765" i="1"/>
  <c r="F1766" i="1"/>
  <c r="G1766" i="1"/>
  <c r="H1766" i="1" s="1"/>
  <c r="I1766" i="1"/>
  <c r="F1767" i="1"/>
  <c r="G1767" i="1"/>
  <c r="H1767" i="1" s="1"/>
  <c r="I1767" i="1"/>
  <c r="F1768" i="1"/>
  <c r="G1768" i="1"/>
  <c r="H1768" i="1" s="1"/>
  <c r="I1768" i="1"/>
  <c r="F1769" i="1"/>
  <c r="G1769" i="1"/>
  <c r="H1769" i="1" s="1"/>
  <c r="I1769" i="1"/>
  <c r="F1770" i="1"/>
  <c r="G1770" i="1"/>
  <c r="H1770" i="1" s="1"/>
  <c r="I1770" i="1"/>
  <c r="F1771" i="1"/>
  <c r="G1771" i="1"/>
  <c r="H1771" i="1"/>
  <c r="I1771" i="1"/>
  <c r="F1772" i="1"/>
  <c r="G1772" i="1"/>
  <c r="H1772" i="1" s="1"/>
  <c r="I1772" i="1"/>
  <c r="F1773" i="1"/>
  <c r="G1773" i="1"/>
  <c r="H1773" i="1" s="1"/>
  <c r="I1773" i="1"/>
  <c r="F1774" i="1"/>
  <c r="G1774" i="1"/>
  <c r="H1774" i="1" s="1"/>
  <c r="I1774" i="1"/>
  <c r="F1775" i="1"/>
  <c r="G1775" i="1"/>
  <c r="H1775" i="1"/>
  <c r="I1775" i="1"/>
  <c r="F1776" i="1"/>
  <c r="G1776" i="1"/>
  <c r="H1776" i="1" s="1"/>
  <c r="I1776" i="1"/>
  <c r="F1777" i="1"/>
  <c r="G1777" i="1"/>
  <c r="H1777" i="1" s="1"/>
  <c r="I1777" i="1"/>
  <c r="F1778" i="1"/>
  <c r="G1778" i="1"/>
  <c r="H1778" i="1" s="1"/>
  <c r="I1778" i="1"/>
  <c r="F1779" i="1"/>
  <c r="G1779" i="1"/>
  <c r="H1779" i="1" s="1"/>
  <c r="I1779" i="1"/>
  <c r="F1780" i="1"/>
  <c r="G1780" i="1"/>
  <c r="H1780" i="1" s="1"/>
  <c r="I1780" i="1"/>
  <c r="F1781" i="1"/>
  <c r="G1781" i="1"/>
  <c r="H1781" i="1" s="1"/>
  <c r="I1781" i="1"/>
  <c r="F1782" i="1"/>
  <c r="G1782" i="1"/>
  <c r="H1782" i="1" s="1"/>
  <c r="I1782" i="1"/>
  <c r="F1783" i="1"/>
  <c r="G1783" i="1"/>
  <c r="H1783" i="1" s="1"/>
  <c r="I1783" i="1"/>
  <c r="F1784" i="1"/>
  <c r="G1784" i="1"/>
  <c r="H1784" i="1" s="1"/>
  <c r="I1784" i="1"/>
  <c r="F1785" i="1"/>
  <c r="G1785" i="1"/>
  <c r="H1785" i="1" s="1"/>
  <c r="I1785" i="1"/>
  <c r="F1786" i="1"/>
  <c r="G1786" i="1"/>
  <c r="H1786" i="1" s="1"/>
  <c r="I1786" i="1"/>
  <c r="F1787" i="1"/>
  <c r="G1787" i="1"/>
  <c r="H1787" i="1" s="1"/>
  <c r="I1787" i="1"/>
  <c r="F1788" i="1"/>
  <c r="G1788" i="1"/>
  <c r="H1788" i="1" s="1"/>
  <c r="I1788" i="1"/>
  <c r="F1789" i="1"/>
  <c r="G1789" i="1"/>
  <c r="H1789" i="1" s="1"/>
  <c r="I1789" i="1"/>
  <c r="F1790" i="1"/>
  <c r="G1790" i="1"/>
  <c r="H1790" i="1"/>
  <c r="I1790" i="1"/>
  <c r="F1791" i="1"/>
  <c r="G1791" i="1"/>
  <c r="H1791" i="1"/>
  <c r="I1791" i="1"/>
  <c r="F1792" i="1"/>
  <c r="G1792" i="1"/>
  <c r="H1792" i="1" s="1"/>
  <c r="I1792" i="1"/>
  <c r="F1793" i="1"/>
  <c r="G1793" i="1"/>
  <c r="H1793" i="1" s="1"/>
  <c r="I1793" i="1"/>
  <c r="F1794" i="1"/>
  <c r="G1794" i="1"/>
  <c r="H1794" i="1" s="1"/>
  <c r="I1794" i="1"/>
  <c r="F1795" i="1"/>
  <c r="G1795" i="1"/>
  <c r="H1795" i="1" s="1"/>
  <c r="I1795" i="1"/>
  <c r="F1796" i="1"/>
  <c r="G1796" i="1"/>
  <c r="H1796" i="1" s="1"/>
  <c r="I1796" i="1"/>
  <c r="F1797" i="1"/>
  <c r="G1797" i="1"/>
  <c r="H1797" i="1" s="1"/>
  <c r="I1797" i="1"/>
  <c r="F1798" i="1"/>
  <c r="G1798" i="1"/>
  <c r="H1798" i="1" s="1"/>
  <c r="I1798" i="1"/>
  <c r="F1799" i="1"/>
  <c r="G1799" i="1"/>
  <c r="H1799" i="1" s="1"/>
  <c r="I1799" i="1"/>
  <c r="F1800" i="1"/>
  <c r="G1800" i="1"/>
  <c r="H1800" i="1" s="1"/>
  <c r="I1800" i="1"/>
  <c r="F1801" i="1"/>
  <c r="G1801" i="1"/>
  <c r="H1801" i="1" s="1"/>
  <c r="I1801" i="1"/>
  <c r="F1802" i="1"/>
  <c r="G1802" i="1"/>
  <c r="H1802" i="1" s="1"/>
  <c r="I1802" i="1"/>
  <c r="F1803" i="1"/>
  <c r="G1803" i="1"/>
  <c r="H1803" i="1" s="1"/>
  <c r="I1803" i="1"/>
  <c r="F1804" i="1"/>
  <c r="G1804" i="1"/>
  <c r="H1804" i="1" s="1"/>
  <c r="I1804" i="1"/>
  <c r="F1805" i="1"/>
  <c r="G1805" i="1"/>
  <c r="H1805" i="1" s="1"/>
  <c r="I1805" i="1"/>
  <c r="F1806" i="1"/>
  <c r="G1806" i="1"/>
  <c r="H1806" i="1" s="1"/>
  <c r="I1806" i="1"/>
  <c r="F1807" i="1"/>
  <c r="G1807" i="1"/>
  <c r="H1807" i="1"/>
  <c r="I1807" i="1"/>
  <c r="F1808" i="1"/>
  <c r="G1808" i="1"/>
  <c r="H1808" i="1" s="1"/>
  <c r="I1808" i="1"/>
  <c r="F1809" i="1"/>
  <c r="G1809" i="1"/>
  <c r="H1809" i="1" s="1"/>
  <c r="I1809" i="1"/>
  <c r="F1810" i="1"/>
  <c r="G1810" i="1"/>
  <c r="H1810" i="1" s="1"/>
  <c r="I1810" i="1"/>
  <c r="F1811" i="1"/>
  <c r="G1811" i="1"/>
  <c r="H1811" i="1" s="1"/>
  <c r="I1811" i="1"/>
  <c r="F1812" i="1"/>
  <c r="G1812" i="1"/>
  <c r="H1812" i="1" s="1"/>
  <c r="I1812" i="1"/>
  <c r="F1813" i="1"/>
  <c r="G1813" i="1"/>
  <c r="H1813" i="1" s="1"/>
  <c r="I1813" i="1"/>
  <c r="F1814" i="1"/>
  <c r="G1814" i="1"/>
  <c r="H1814" i="1" s="1"/>
  <c r="I1814" i="1"/>
  <c r="F1815" i="1"/>
  <c r="G1815" i="1"/>
  <c r="H1815" i="1" s="1"/>
  <c r="I1815" i="1"/>
  <c r="F1816" i="1"/>
  <c r="G1816" i="1"/>
  <c r="H1816" i="1" s="1"/>
  <c r="I1816" i="1"/>
  <c r="F1817" i="1"/>
  <c r="G1817" i="1"/>
  <c r="H1817" i="1" s="1"/>
  <c r="I1817" i="1"/>
  <c r="F1818" i="1"/>
  <c r="G1818" i="1"/>
  <c r="H1818" i="1" s="1"/>
  <c r="I1818" i="1"/>
  <c r="F1819" i="1"/>
  <c r="G1819" i="1"/>
  <c r="H1819" i="1" s="1"/>
  <c r="I1819" i="1"/>
  <c r="F1820" i="1"/>
  <c r="G1820" i="1"/>
  <c r="H1820" i="1" s="1"/>
  <c r="I1820" i="1"/>
  <c r="F1821" i="1"/>
  <c r="G1821" i="1"/>
  <c r="H1821" i="1" s="1"/>
  <c r="I1821" i="1"/>
  <c r="F1822" i="1"/>
  <c r="G1822" i="1"/>
  <c r="H1822" i="1"/>
  <c r="I1822" i="1"/>
  <c r="F1823" i="1"/>
  <c r="G1823" i="1"/>
  <c r="H1823" i="1" s="1"/>
  <c r="I1823" i="1"/>
  <c r="F1824" i="1"/>
  <c r="G1824" i="1"/>
  <c r="H1824" i="1" s="1"/>
  <c r="I1824" i="1"/>
  <c r="F1825" i="1"/>
  <c r="G1825" i="1"/>
  <c r="H1825" i="1" s="1"/>
  <c r="I1825" i="1"/>
  <c r="F1826" i="1"/>
  <c r="G1826" i="1"/>
  <c r="H1826" i="1"/>
  <c r="I1826" i="1"/>
  <c r="F1827" i="1"/>
  <c r="G1827" i="1"/>
  <c r="H1827" i="1" s="1"/>
  <c r="I1827" i="1"/>
  <c r="F1828" i="1"/>
  <c r="G1828" i="1"/>
  <c r="H1828" i="1" s="1"/>
  <c r="I1828" i="1"/>
  <c r="F1829" i="1"/>
  <c r="G1829" i="1"/>
  <c r="H1829" i="1" s="1"/>
  <c r="I1829" i="1"/>
  <c r="F1830" i="1"/>
  <c r="G1830" i="1"/>
  <c r="H1830" i="1" s="1"/>
  <c r="I1830" i="1"/>
  <c r="F1831" i="1"/>
  <c r="G1831" i="1"/>
  <c r="H1831" i="1" s="1"/>
  <c r="I1831" i="1"/>
  <c r="F1832" i="1"/>
  <c r="G1832" i="1"/>
  <c r="H1832" i="1" s="1"/>
  <c r="I1832" i="1"/>
  <c r="F1833" i="1"/>
  <c r="G1833" i="1"/>
  <c r="H1833" i="1" s="1"/>
  <c r="I1833" i="1"/>
  <c r="F1834" i="1"/>
  <c r="G1834" i="1"/>
  <c r="H1834" i="1"/>
  <c r="I1834" i="1"/>
  <c r="F1835" i="1"/>
  <c r="G1835" i="1"/>
  <c r="H1835" i="1" s="1"/>
  <c r="I1835" i="1"/>
  <c r="F1836" i="1"/>
  <c r="G1836" i="1"/>
  <c r="H1836" i="1" s="1"/>
  <c r="I1836" i="1"/>
  <c r="F1837" i="1"/>
  <c r="G1837" i="1"/>
  <c r="H1837" i="1" s="1"/>
  <c r="I1837" i="1"/>
  <c r="F1838" i="1"/>
  <c r="G1838" i="1"/>
  <c r="H1838" i="1" s="1"/>
  <c r="I1838" i="1"/>
  <c r="F1839" i="1"/>
  <c r="G1839" i="1"/>
  <c r="H1839" i="1"/>
  <c r="I1839" i="1"/>
  <c r="F1840" i="1"/>
  <c r="G1840" i="1"/>
  <c r="H1840" i="1" s="1"/>
  <c r="I1840" i="1"/>
  <c r="F1841" i="1"/>
  <c r="G1841" i="1"/>
  <c r="H1841" i="1" s="1"/>
  <c r="I1841" i="1"/>
  <c r="F1842" i="1"/>
  <c r="G1842" i="1"/>
  <c r="H1842" i="1" s="1"/>
  <c r="I1842" i="1"/>
  <c r="F1843" i="1"/>
  <c r="G1843" i="1"/>
  <c r="H1843" i="1" s="1"/>
  <c r="I1843" i="1"/>
  <c r="F1844" i="1"/>
  <c r="G1844" i="1"/>
  <c r="H1844" i="1" s="1"/>
  <c r="I1844" i="1"/>
  <c r="F1845" i="1"/>
  <c r="G1845" i="1"/>
  <c r="H1845" i="1" s="1"/>
  <c r="I1845" i="1"/>
  <c r="F1846" i="1"/>
  <c r="G1846" i="1"/>
  <c r="H1846" i="1" s="1"/>
  <c r="I1846" i="1"/>
  <c r="F1847" i="1"/>
  <c r="G1847" i="1"/>
  <c r="H1847" i="1" s="1"/>
  <c r="I1847" i="1"/>
  <c r="F1848" i="1"/>
  <c r="G1848" i="1"/>
  <c r="H1848" i="1" s="1"/>
  <c r="I1848" i="1"/>
  <c r="F1849" i="1"/>
  <c r="G1849" i="1"/>
  <c r="H1849" i="1" s="1"/>
  <c r="I1849" i="1"/>
  <c r="F1850" i="1"/>
  <c r="G1850" i="1"/>
  <c r="H1850" i="1" s="1"/>
  <c r="I1850" i="1"/>
  <c r="F1851" i="1"/>
  <c r="G1851" i="1"/>
  <c r="H1851" i="1" s="1"/>
  <c r="I1851" i="1"/>
  <c r="F1852" i="1"/>
  <c r="G1852" i="1"/>
  <c r="H1852" i="1" s="1"/>
  <c r="I1852" i="1"/>
  <c r="F1853" i="1"/>
  <c r="G1853" i="1"/>
  <c r="H1853" i="1" s="1"/>
  <c r="I1853" i="1"/>
  <c r="F1854" i="1"/>
  <c r="G1854" i="1"/>
  <c r="H1854" i="1"/>
  <c r="I1854" i="1"/>
  <c r="F1855" i="1"/>
  <c r="G1855" i="1"/>
  <c r="H1855" i="1"/>
  <c r="I1855" i="1"/>
  <c r="F1856" i="1"/>
  <c r="G1856" i="1"/>
  <c r="H1856" i="1" s="1"/>
  <c r="I1856" i="1"/>
  <c r="F1857" i="1"/>
  <c r="G1857" i="1"/>
  <c r="H1857" i="1" s="1"/>
  <c r="I1857" i="1"/>
  <c r="F1858" i="1"/>
  <c r="G1858" i="1"/>
  <c r="H1858" i="1" s="1"/>
  <c r="I1858" i="1"/>
  <c r="F1859" i="1"/>
  <c r="G1859" i="1"/>
  <c r="H1859" i="1" s="1"/>
  <c r="I1859" i="1"/>
  <c r="F1860" i="1"/>
  <c r="G1860" i="1"/>
  <c r="H1860" i="1" s="1"/>
  <c r="I1860" i="1"/>
  <c r="F1861" i="1"/>
  <c r="G1861" i="1"/>
  <c r="H1861" i="1" s="1"/>
  <c r="I1861" i="1"/>
  <c r="F1862" i="1"/>
  <c r="G1862" i="1"/>
  <c r="H1862" i="1" s="1"/>
  <c r="I1862" i="1"/>
  <c r="F1863" i="1"/>
  <c r="G1863" i="1"/>
  <c r="H1863" i="1"/>
  <c r="I1863" i="1"/>
  <c r="F1864" i="1"/>
  <c r="G1864" i="1"/>
  <c r="H1864" i="1" s="1"/>
  <c r="I1864" i="1"/>
  <c r="F1865" i="1"/>
  <c r="G1865" i="1"/>
  <c r="H1865" i="1" s="1"/>
  <c r="I1865" i="1"/>
  <c r="F1866" i="1"/>
  <c r="G1866" i="1"/>
  <c r="H1866" i="1" s="1"/>
  <c r="I1866" i="1"/>
  <c r="F1867" i="1"/>
  <c r="G1867" i="1"/>
  <c r="H1867" i="1" s="1"/>
  <c r="I1867" i="1"/>
  <c r="F1868" i="1"/>
  <c r="G1868" i="1"/>
  <c r="H1868" i="1" s="1"/>
  <c r="I1868" i="1"/>
  <c r="F1869" i="1"/>
  <c r="G1869" i="1"/>
  <c r="H1869" i="1" s="1"/>
  <c r="I1869" i="1"/>
  <c r="F1870" i="1"/>
  <c r="G1870" i="1"/>
  <c r="H1870" i="1" s="1"/>
  <c r="I1870" i="1"/>
  <c r="F1871" i="1"/>
  <c r="G1871" i="1"/>
  <c r="H1871" i="1" s="1"/>
  <c r="I1871" i="1"/>
  <c r="F1872" i="1"/>
  <c r="G1872" i="1"/>
  <c r="H1872" i="1" s="1"/>
  <c r="I1872" i="1"/>
  <c r="F1873" i="1"/>
  <c r="G1873" i="1"/>
  <c r="H1873" i="1" s="1"/>
  <c r="I1873" i="1"/>
  <c r="F1874" i="1"/>
  <c r="G1874" i="1"/>
  <c r="H1874" i="1" s="1"/>
  <c r="I1874" i="1"/>
  <c r="F1875" i="1"/>
  <c r="G1875" i="1"/>
  <c r="H1875" i="1" s="1"/>
  <c r="I1875" i="1"/>
  <c r="F1876" i="1"/>
  <c r="G1876" i="1"/>
  <c r="H1876" i="1" s="1"/>
  <c r="I1876" i="1"/>
  <c r="F1877" i="1"/>
  <c r="G1877" i="1"/>
  <c r="H1877" i="1" s="1"/>
  <c r="I1877" i="1"/>
  <c r="F1878" i="1"/>
  <c r="G1878" i="1"/>
  <c r="H1878" i="1" s="1"/>
  <c r="I1878" i="1"/>
  <c r="F1879" i="1"/>
  <c r="G1879" i="1"/>
  <c r="H1879" i="1" s="1"/>
  <c r="I1879" i="1"/>
  <c r="F1880" i="1"/>
  <c r="G1880" i="1"/>
  <c r="H1880" i="1" s="1"/>
  <c r="I1880" i="1"/>
  <c r="F1881" i="1"/>
  <c r="G1881" i="1"/>
  <c r="H1881" i="1" s="1"/>
  <c r="I1881" i="1"/>
  <c r="F1882" i="1"/>
  <c r="G1882" i="1"/>
  <c r="H1882" i="1" s="1"/>
  <c r="I1882" i="1"/>
  <c r="F1883" i="1"/>
  <c r="G1883" i="1"/>
  <c r="H1883" i="1" s="1"/>
  <c r="I1883" i="1"/>
  <c r="F1884" i="1"/>
  <c r="G1884" i="1"/>
  <c r="H1884" i="1" s="1"/>
  <c r="I1884" i="1"/>
  <c r="F1885" i="1"/>
  <c r="G1885" i="1"/>
  <c r="H1885" i="1" s="1"/>
  <c r="I1885" i="1"/>
  <c r="F1886" i="1"/>
  <c r="G1886" i="1"/>
  <c r="H1886" i="1" s="1"/>
  <c r="I1886" i="1"/>
  <c r="F1887" i="1"/>
  <c r="G1887" i="1"/>
  <c r="H1887" i="1" s="1"/>
  <c r="I1887" i="1"/>
  <c r="F1888" i="1"/>
  <c r="G1888" i="1"/>
  <c r="H1888" i="1" s="1"/>
  <c r="I1888" i="1"/>
  <c r="F1889" i="1"/>
  <c r="G1889" i="1"/>
  <c r="H1889" i="1" s="1"/>
  <c r="I1889" i="1"/>
  <c r="F1890" i="1"/>
  <c r="G1890" i="1"/>
  <c r="H1890" i="1"/>
  <c r="I1890" i="1"/>
  <c r="F1891" i="1"/>
  <c r="G1891" i="1"/>
  <c r="H1891" i="1" s="1"/>
  <c r="I1891" i="1"/>
  <c r="F1892" i="1"/>
  <c r="G1892" i="1"/>
  <c r="H1892" i="1" s="1"/>
  <c r="I1892" i="1"/>
  <c r="F1893" i="1"/>
  <c r="G1893" i="1"/>
  <c r="H1893" i="1" s="1"/>
  <c r="I1893" i="1"/>
  <c r="F1894" i="1"/>
  <c r="G1894" i="1"/>
  <c r="H1894" i="1" s="1"/>
  <c r="I1894" i="1"/>
  <c r="F1895" i="1"/>
  <c r="G1895" i="1"/>
  <c r="H1895" i="1" s="1"/>
  <c r="I1895" i="1"/>
  <c r="F1896" i="1"/>
  <c r="G1896" i="1"/>
  <c r="H1896" i="1" s="1"/>
  <c r="I1896" i="1"/>
  <c r="F1897" i="1"/>
  <c r="G1897" i="1"/>
  <c r="H1897" i="1" s="1"/>
  <c r="I1897" i="1"/>
  <c r="F1898" i="1"/>
  <c r="G1898" i="1"/>
  <c r="H1898" i="1" s="1"/>
  <c r="I1898" i="1"/>
  <c r="F1899" i="1"/>
  <c r="G1899" i="1"/>
  <c r="H1899" i="1" s="1"/>
  <c r="I1899" i="1"/>
  <c r="F1900" i="1"/>
  <c r="G1900" i="1"/>
  <c r="H1900" i="1" s="1"/>
  <c r="I1900" i="1"/>
  <c r="F1901" i="1"/>
  <c r="G1901" i="1"/>
  <c r="H1901" i="1" s="1"/>
  <c r="I1901" i="1"/>
  <c r="F1902" i="1"/>
  <c r="G1902" i="1"/>
  <c r="H1902" i="1" s="1"/>
  <c r="I1902" i="1"/>
  <c r="F1903" i="1"/>
  <c r="G1903" i="1"/>
  <c r="H1903" i="1"/>
  <c r="I1903" i="1"/>
  <c r="F1904" i="1"/>
  <c r="G1904" i="1"/>
  <c r="H1904" i="1" s="1"/>
  <c r="I1904" i="1"/>
  <c r="F1905" i="1"/>
  <c r="G1905" i="1"/>
  <c r="H1905" i="1" s="1"/>
  <c r="I1905" i="1"/>
  <c r="F1906" i="1"/>
  <c r="G1906" i="1"/>
  <c r="H1906" i="1" s="1"/>
  <c r="I1906" i="1"/>
  <c r="F1907" i="1"/>
  <c r="G1907" i="1"/>
  <c r="H1907" i="1" s="1"/>
  <c r="I1907" i="1"/>
  <c r="F1908" i="1"/>
  <c r="G1908" i="1"/>
  <c r="H1908" i="1" s="1"/>
  <c r="I1908" i="1"/>
  <c r="F1909" i="1"/>
  <c r="G1909" i="1"/>
  <c r="H1909" i="1" s="1"/>
  <c r="I1909" i="1"/>
  <c r="F1910" i="1"/>
  <c r="G1910" i="1"/>
  <c r="H1910" i="1" s="1"/>
  <c r="I1910" i="1"/>
  <c r="F1911" i="1"/>
  <c r="G1911" i="1"/>
  <c r="H1911" i="1"/>
  <c r="I1911" i="1"/>
  <c r="F1912" i="1"/>
  <c r="G1912" i="1"/>
  <c r="H1912" i="1" s="1"/>
  <c r="I1912" i="1"/>
  <c r="F1913" i="1"/>
  <c r="G1913" i="1"/>
  <c r="H1913" i="1"/>
  <c r="I1913" i="1"/>
  <c r="F1914" i="1"/>
  <c r="G1914" i="1"/>
  <c r="H1914" i="1" s="1"/>
  <c r="I1914" i="1"/>
  <c r="F1915" i="1"/>
  <c r="G1915" i="1"/>
  <c r="H1915" i="1" s="1"/>
  <c r="I1915" i="1"/>
  <c r="F1916" i="1"/>
  <c r="G1916" i="1"/>
  <c r="H1916" i="1" s="1"/>
  <c r="I1916" i="1"/>
  <c r="F1917" i="1"/>
  <c r="G1917" i="1"/>
  <c r="H1917" i="1" s="1"/>
  <c r="I1917" i="1"/>
  <c r="F1918" i="1"/>
  <c r="G1918" i="1"/>
  <c r="H1918" i="1" s="1"/>
  <c r="I1918" i="1"/>
  <c r="F1919" i="1"/>
  <c r="G1919" i="1"/>
  <c r="H1919" i="1" s="1"/>
  <c r="I1919" i="1"/>
  <c r="F1920" i="1"/>
  <c r="G1920" i="1"/>
  <c r="H1920" i="1" s="1"/>
  <c r="I1920" i="1"/>
  <c r="F1921" i="1"/>
  <c r="G1921" i="1"/>
  <c r="H1921" i="1"/>
  <c r="I1921" i="1"/>
  <c r="F1922" i="1"/>
  <c r="G1922" i="1"/>
  <c r="H1922" i="1" s="1"/>
  <c r="I1922" i="1"/>
  <c r="F1923" i="1"/>
  <c r="G1923" i="1"/>
  <c r="H1923" i="1" s="1"/>
  <c r="I1923" i="1"/>
  <c r="F1924" i="1"/>
  <c r="G1924" i="1"/>
  <c r="H1924" i="1" s="1"/>
  <c r="I1924" i="1"/>
  <c r="F1925" i="1"/>
  <c r="G1925" i="1"/>
  <c r="H1925" i="1" s="1"/>
  <c r="I1925" i="1"/>
  <c r="F1926" i="1"/>
  <c r="G1926" i="1"/>
  <c r="H1926" i="1" s="1"/>
  <c r="I1926" i="1"/>
  <c r="F1927" i="1"/>
  <c r="G1927" i="1"/>
  <c r="H1927" i="1" s="1"/>
  <c r="I1927" i="1"/>
  <c r="F1928" i="1"/>
  <c r="G1928" i="1"/>
  <c r="H1928" i="1" s="1"/>
  <c r="I1928" i="1"/>
  <c r="F1929" i="1"/>
  <c r="G1929" i="1"/>
  <c r="H1929" i="1"/>
  <c r="I1929" i="1"/>
  <c r="F1930" i="1"/>
  <c r="G1930" i="1"/>
  <c r="H1930" i="1"/>
  <c r="I1930" i="1"/>
  <c r="F1931" i="1"/>
  <c r="G1931" i="1"/>
  <c r="H1931" i="1" s="1"/>
  <c r="I1931" i="1"/>
  <c r="F1932" i="1"/>
  <c r="G1932" i="1"/>
  <c r="H1932" i="1" s="1"/>
  <c r="I1932" i="1"/>
  <c r="F1933" i="1"/>
  <c r="G1933" i="1"/>
  <c r="H1933" i="1" s="1"/>
  <c r="I1933" i="1"/>
  <c r="F1934" i="1"/>
  <c r="G1934" i="1"/>
  <c r="H1934" i="1" s="1"/>
  <c r="I1934" i="1"/>
  <c r="F1935" i="1"/>
  <c r="G1935" i="1"/>
  <c r="H1935" i="1" s="1"/>
  <c r="I1935" i="1"/>
  <c r="F1936" i="1"/>
  <c r="G1936" i="1"/>
  <c r="H1936" i="1" s="1"/>
  <c r="I1936" i="1"/>
  <c r="F1937" i="1"/>
  <c r="G1937" i="1"/>
  <c r="H1937" i="1"/>
  <c r="I1937" i="1"/>
  <c r="F1938" i="1"/>
  <c r="G1938" i="1"/>
  <c r="H1938" i="1"/>
  <c r="I1938" i="1"/>
  <c r="F1939" i="1"/>
  <c r="G1939" i="1"/>
  <c r="H1939" i="1" s="1"/>
  <c r="I1939" i="1"/>
  <c r="F1940" i="1"/>
  <c r="G1940" i="1"/>
  <c r="H1940" i="1" s="1"/>
  <c r="I1940" i="1"/>
  <c r="F1941" i="1"/>
  <c r="G1941" i="1"/>
  <c r="H1941" i="1"/>
  <c r="I1941" i="1"/>
  <c r="F1942" i="1"/>
  <c r="G1942" i="1"/>
  <c r="H1942" i="1" s="1"/>
  <c r="I1942" i="1"/>
  <c r="F1943" i="1"/>
  <c r="G1943" i="1"/>
  <c r="H1943" i="1" s="1"/>
  <c r="I1943" i="1"/>
  <c r="F1944" i="1"/>
  <c r="G1944" i="1"/>
  <c r="H1944" i="1" s="1"/>
  <c r="I1944" i="1"/>
  <c r="F1945" i="1"/>
  <c r="G1945" i="1"/>
  <c r="H1945" i="1" s="1"/>
  <c r="I1945" i="1"/>
  <c r="F1946" i="1"/>
  <c r="G1946" i="1"/>
  <c r="H1946" i="1"/>
  <c r="I1946" i="1"/>
  <c r="F1947" i="1"/>
  <c r="G1947" i="1"/>
  <c r="H1947" i="1" s="1"/>
  <c r="I1947" i="1"/>
  <c r="F1948" i="1"/>
  <c r="G1948" i="1"/>
  <c r="H1948" i="1" s="1"/>
  <c r="I1948" i="1"/>
  <c r="F1949" i="1"/>
  <c r="G1949" i="1"/>
  <c r="H1949" i="1" s="1"/>
  <c r="I1949" i="1"/>
  <c r="F1950" i="1"/>
  <c r="G1950" i="1"/>
  <c r="H1950" i="1" s="1"/>
  <c r="I1950" i="1"/>
  <c r="F1951" i="1"/>
  <c r="G1951" i="1"/>
  <c r="H1951" i="1" s="1"/>
  <c r="I1951" i="1"/>
  <c r="F1952" i="1"/>
  <c r="G1952" i="1"/>
  <c r="H1952" i="1" s="1"/>
  <c r="I1952" i="1"/>
  <c r="F1953" i="1"/>
  <c r="G1953" i="1"/>
  <c r="H1953" i="1" s="1"/>
  <c r="I1953" i="1"/>
  <c r="F1954" i="1"/>
  <c r="G1954" i="1"/>
  <c r="H1954" i="1" s="1"/>
  <c r="I1954" i="1"/>
  <c r="F1955" i="1"/>
  <c r="G1955" i="1"/>
  <c r="H1955" i="1"/>
  <c r="I1955" i="1"/>
  <c r="F1956" i="1"/>
  <c r="G1956" i="1"/>
  <c r="H1956" i="1" s="1"/>
  <c r="I1956" i="1"/>
  <c r="F1957" i="1"/>
  <c r="G1957" i="1"/>
  <c r="H1957" i="1"/>
  <c r="I1957" i="1"/>
  <c r="F1958" i="1"/>
  <c r="G1958" i="1"/>
  <c r="H1958" i="1"/>
  <c r="I1958" i="1"/>
  <c r="F1959" i="1"/>
  <c r="G1959" i="1"/>
  <c r="H1959" i="1" s="1"/>
  <c r="I1959" i="1"/>
  <c r="F1960" i="1"/>
  <c r="G1960" i="1"/>
  <c r="H1960" i="1" s="1"/>
  <c r="I1960" i="1"/>
  <c r="F1961" i="1"/>
  <c r="G1961" i="1"/>
  <c r="H1961" i="1" s="1"/>
  <c r="I1961" i="1"/>
  <c r="F1962" i="1"/>
  <c r="G1962" i="1"/>
  <c r="H1962" i="1" s="1"/>
  <c r="I1962" i="1"/>
  <c r="F1963" i="1"/>
  <c r="G1963" i="1"/>
  <c r="H1963" i="1" s="1"/>
  <c r="I1963" i="1"/>
  <c r="F1964" i="1"/>
  <c r="G1964" i="1"/>
  <c r="H1964" i="1" s="1"/>
  <c r="I1964" i="1"/>
  <c r="F1965" i="1"/>
  <c r="G1965" i="1"/>
  <c r="H1965" i="1"/>
  <c r="I1965" i="1"/>
  <c r="F1966" i="1"/>
  <c r="G1966" i="1"/>
  <c r="H1966" i="1"/>
  <c r="I1966" i="1"/>
  <c r="F1967" i="1"/>
  <c r="G1967" i="1"/>
  <c r="H1967" i="1" s="1"/>
  <c r="I1967" i="1"/>
  <c r="F1968" i="1"/>
  <c r="G1968" i="1"/>
  <c r="H1968" i="1" s="1"/>
  <c r="I1968" i="1"/>
  <c r="F1969" i="1"/>
  <c r="G1969" i="1"/>
  <c r="H1969" i="1" s="1"/>
  <c r="I1969" i="1"/>
  <c r="F1970" i="1"/>
  <c r="G1970" i="1"/>
  <c r="H1970" i="1" s="1"/>
  <c r="I1970" i="1"/>
  <c r="F1971" i="1"/>
  <c r="G1971" i="1"/>
  <c r="H1971" i="1"/>
  <c r="I1971" i="1"/>
  <c r="F1972" i="1"/>
  <c r="G1972" i="1"/>
  <c r="H1972" i="1" s="1"/>
  <c r="I1972" i="1"/>
  <c r="F1973" i="1"/>
  <c r="G1973" i="1"/>
  <c r="H1973" i="1" s="1"/>
  <c r="I1973" i="1"/>
  <c r="F1974" i="1"/>
  <c r="G1974" i="1"/>
  <c r="H1974" i="1" s="1"/>
  <c r="I1974" i="1"/>
  <c r="F1975" i="1"/>
  <c r="G1975" i="1"/>
  <c r="H1975" i="1" s="1"/>
  <c r="I1975" i="1"/>
  <c r="F1976" i="1"/>
  <c r="G1976" i="1"/>
  <c r="H1976" i="1" s="1"/>
  <c r="I1976" i="1"/>
  <c r="F1977" i="1"/>
  <c r="G1977" i="1"/>
  <c r="H1977" i="1"/>
  <c r="I1977" i="1"/>
  <c r="F1978" i="1"/>
  <c r="G1978" i="1"/>
  <c r="H1978" i="1" s="1"/>
  <c r="I1978" i="1"/>
  <c r="F1979" i="1"/>
  <c r="G1979" i="1"/>
  <c r="H1979" i="1" s="1"/>
  <c r="I1979" i="1"/>
  <c r="F1980" i="1"/>
  <c r="G1980" i="1"/>
  <c r="H1980" i="1" s="1"/>
  <c r="I1980" i="1"/>
  <c r="F1981" i="1"/>
  <c r="G1981" i="1"/>
  <c r="H1981" i="1" s="1"/>
  <c r="I1981" i="1"/>
  <c r="F1982" i="1"/>
  <c r="G1982" i="1"/>
  <c r="H1982" i="1"/>
  <c r="I1982" i="1"/>
  <c r="F1983" i="1"/>
  <c r="G1983" i="1"/>
  <c r="H1983" i="1"/>
  <c r="I1983" i="1"/>
  <c r="F1984" i="1"/>
  <c r="G1984" i="1"/>
  <c r="H1984" i="1" s="1"/>
  <c r="I1984" i="1"/>
  <c r="F1985" i="1"/>
  <c r="G1985" i="1"/>
  <c r="H1985" i="1" s="1"/>
  <c r="I1985" i="1"/>
  <c r="F1986" i="1"/>
  <c r="G1986" i="1"/>
  <c r="H1986" i="1" s="1"/>
  <c r="I1986" i="1"/>
  <c r="F1987" i="1"/>
  <c r="G1987" i="1"/>
  <c r="H1987" i="1" s="1"/>
  <c r="I1987" i="1"/>
  <c r="F1988" i="1"/>
  <c r="G1988" i="1"/>
  <c r="H1988" i="1" s="1"/>
  <c r="I1988" i="1"/>
  <c r="F1989" i="1"/>
  <c r="G1989" i="1"/>
  <c r="H1989" i="1" s="1"/>
  <c r="I1989" i="1"/>
  <c r="F1990" i="1"/>
  <c r="G1990" i="1"/>
  <c r="H1990" i="1" s="1"/>
  <c r="I1990" i="1"/>
  <c r="F1991" i="1"/>
  <c r="G1991" i="1"/>
  <c r="H1991" i="1" s="1"/>
  <c r="I1991" i="1"/>
  <c r="F1992" i="1"/>
  <c r="G1992" i="1"/>
  <c r="H1992" i="1" s="1"/>
  <c r="I1992" i="1"/>
  <c r="F1993" i="1"/>
  <c r="G1993" i="1"/>
  <c r="H1993" i="1" s="1"/>
  <c r="I1993" i="1"/>
  <c r="F1994" i="1"/>
  <c r="G1994" i="1"/>
  <c r="H1994" i="1" s="1"/>
  <c r="I1994" i="1"/>
  <c r="F1995" i="1"/>
  <c r="G1995" i="1"/>
  <c r="H1995" i="1" s="1"/>
  <c r="I1995" i="1"/>
  <c r="F1996" i="1"/>
  <c r="G1996" i="1"/>
  <c r="H1996" i="1" s="1"/>
  <c r="I1996" i="1"/>
  <c r="F1997" i="1"/>
  <c r="G1997" i="1"/>
  <c r="H1997" i="1" s="1"/>
  <c r="I1997" i="1"/>
  <c r="F1998" i="1"/>
  <c r="G1998" i="1"/>
  <c r="H1998" i="1" s="1"/>
  <c r="I1998" i="1"/>
  <c r="F1999" i="1"/>
  <c r="G1999" i="1"/>
  <c r="H1999" i="1" s="1"/>
  <c r="I1999" i="1"/>
  <c r="F2000" i="1"/>
  <c r="G2000" i="1"/>
  <c r="H2000" i="1" s="1"/>
  <c r="I2000" i="1"/>
  <c r="F2001" i="1"/>
  <c r="G2001" i="1"/>
  <c r="H2001" i="1"/>
  <c r="I2001" i="1"/>
  <c r="F2002" i="1"/>
  <c r="G2002" i="1"/>
  <c r="H2002" i="1" s="1"/>
  <c r="I2002" i="1"/>
  <c r="F2003" i="1"/>
  <c r="G2003" i="1"/>
  <c r="H2003" i="1" s="1"/>
  <c r="I2003" i="1"/>
  <c r="F2004" i="1"/>
  <c r="G2004" i="1"/>
  <c r="H2004" i="1" s="1"/>
  <c r="I2004" i="1"/>
  <c r="F2005" i="1"/>
  <c r="G2005" i="1"/>
  <c r="H2005" i="1"/>
  <c r="I2005" i="1"/>
  <c r="F2006" i="1"/>
  <c r="G2006" i="1"/>
  <c r="H2006" i="1" s="1"/>
  <c r="I2006" i="1"/>
  <c r="F2007" i="1"/>
  <c r="G2007" i="1"/>
  <c r="H2007" i="1" s="1"/>
  <c r="I2007" i="1"/>
  <c r="F2008" i="1"/>
  <c r="G2008" i="1"/>
  <c r="H2008" i="1" s="1"/>
  <c r="I2008" i="1"/>
  <c r="F2009" i="1"/>
  <c r="G2009" i="1"/>
  <c r="H2009" i="1" s="1"/>
  <c r="I2009" i="1"/>
  <c r="F2010" i="1"/>
  <c r="G2010" i="1"/>
  <c r="H2010" i="1"/>
  <c r="I2010" i="1"/>
  <c r="F2011" i="1"/>
  <c r="G2011" i="1"/>
  <c r="H2011" i="1" s="1"/>
  <c r="I2011" i="1"/>
  <c r="F2012" i="1"/>
  <c r="G2012" i="1"/>
  <c r="H2012" i="1" s="1"/>
  <c r="I2012" i="1"/>
  <c r="F2013" i="1"/>
  <c r="G2013" i="1"/>
  <c r="H2013" i="1" s="1"/>
  <c r="I2013" i="1"/>
  <c r="F2014" i="1"/>
  <c r="G2014" i="1"/>
  <c r="H2014" i="1" s="1"/>
  <c r="I2014" i="1"/>
  <c r="F2015" i="1"/>
  <c r="G2015" i="1"/>
  <c r="H2015" i="1"/>
  <c r="I2015" i="1"/>
  <c r="F2016" i="1"/>
  <c r="G2016" i="1"/>
  <c r="H2016" i="1" s="1"/>
  <c r="I2016" i="1"/>
  <c r="F2017" i="1"/>
  <c r="G2017" i="1"/>
  <c r="H2017" i="1" s="1"/>
  <c r="I2017" i="1"/>
  <c r="F2018" i="1"/>
  <c r="G2018" i="1"/>
  <c r="H2018" i="1" s="1"/>
  <c r="I2018" i="1"/>
  <c r="F2019" i="1"/>
  <c r="G2019" i="1"/>
  <c r="H2019" i="1" s="1"/>
  <c r="I2019" i="1"/>
  <c r="F2020" i="1"/>
  <c r="G2020" i="1"/>
  <c r="H2020" i="1" s="1"/>
  <c r="I2020" i="1"/>
  <c r="F2021" i="1"/>
  <c r="G2021" i="1"/>
  <c r="H2021" i="1" s="1"/>
  <c r="I2021" i="1"/>
  <c r="F2022" i="1"/>
  <c r="G2022" i="1"/>
  <c r="H2022" i="1"/>
  <c r="I2022" i="1"/>
  <c r="F2023" i="1"/>
  <c r="G2023" i="1"/>
  <c r="H2023" i="1"/>
  <c r="I2023" i="1"/>
  <c r="F2024" i="1"/>
  <c r="G2024" i="1"/>
  <c r="H2024" i="1" s="1"/>
  <c r="I2024" i="1"/>
  <c r="F2025" i="1"/>
  <c r="G2025" i="1"/>
  <c r="H2025" i="1" s="1"/>
  <c r="I2025" i="1"/>
  <c r="F2026" i="1"/>
  <c r="G2026" i="1"/>
  <c r="H2026" i="1" s="1"/>
  <c r="I2026" i="1"/>
  <c r="F2027" i="1"/>
  <c r="G2027" i="1"/>
  <c r="H2027" i="1" s="1"/>
  <c r="I2027" i="1"/>
  <c r="F2028" i="1"/>
  <c r="G2028" i="1"/>
  <c r="H2028" i="1" s="1"/>
  <c r="I2028" i="1"/>
  <c r="F2029" i="1"/>
  <c r="G2029" i="1"/>
  <c r="H2029" i="1" s="1"/>
  <c r="I2029" i="1"/>
  <c r="F2030" i="1"/>
  <c r="G2030" i="1"/>
  <c r="H2030" i="1"/>
  <c r="I2030" i="1"/>
  <c r="F2031" i="1"/>
  <c r="G2031" i="1"/>
  <c r="H2031" i="1" s="1"/>
  <c r="I2031" i="1"/>
  <c r="F2032" i="1"/>
  <c r="G2032" i="1"/>
  <c r="H2032" i="1" s="1"/>
  <c r="I2032" i="1"/>
  <c r="F2033" i="1"/>
  <c r="G2033" i="1"/>
  <c r="H2033" i="1" s="1"/>
  <c r="I2033" i="1"/>
  <c r="F2034" i="1"/>
  <c r="G2034" i="1"/>
  <c r="H2034" i="1" s="1"/>
  <c r="I2034" i="1"/>
  <c r="F2035" i="1"/>
  <c r="G2035" i="1"/>
  <c r="H2035" i="1"/>
  <c r="I2035" i="1"/>
  <c r="F2036" i="1"/>
  <c r="G2036" i="1"/>
  <c r="H2036" i="1" s="1"/>
  <c r="I2036" i="1"/>
  <c r="F2037" i="1"/>
  <c r="G2037" i="1"/>
  <c r="H2037" i="1" s="1"/>
  <c r="I2037" i="1"/>
  <c r="F2038" i="1"/>
  <c r="G2038" i="1"/>
  <c r="H2038" i="1" s="1"/>
  <c r="I2038" i="1"/>
  <c r="F2039" i="1"/>
  <c r="G2039" i="1"/>
  <c r="H2039" i="1"/>
  <c r="I2039" i="1"/>
  <c r="F2040" i="1"/>
  <c r="G2040" i="1"/>
  <c r="H2040" i="1" s="1"/>
  <c r="I2040" i="1"/>
  <c r="F2041" i="1"/>
  <c r="G2041" i="1"/>
  <c r="H2041" i="1"/>
  <c r="I2041" i="1"/>
  <c r="F2042" i="1"/>
  <c r="G2042" i="1"/>
  <c r="H2042" i="1" s="1"/>
  <c r="I2042" i="1"/>
  <c r="F2043" i="1"/>
  <c r="G2043" i="1"/>
  <c r="H2043" i="1" s="1"/>
  <c r="I2043" i="1"/>
  <c r="F2044" i="1"/>
  <c r="G2044" i="1"/>
  <c r="H2044" i="1" s="1"/>
  <c r="I2044" i="1"/>
  <c r="F2045" i="1"/>
  <c r="G2045" i="1"/>
  <c r="H2045" i="1" s="1"/>
  <c r="I2045" i="1"/>
  <c r="F2046" i="1"/>
  <c r="G2046" i="1"/>
  <c r="H2046" i="1" s="1"/>
  <c r="I2046" i="1"/>
  <c r="F2047" i="1"/>
  <c r="G2047" i="1"/>
  <c r="H2047" i="1" s="1"/>
  <c r="I2047" i="1"/>
  <c r="F2048" i="1"/>
  <c r="G2048" i="1"/>
  <c r="H2048" i="1" s="1"/>
  <c r="I2048" i="1"/>
  <c r="F2049" i="1"/>
  <c r="G2049" i="1"/>
  <c r="H2049" i="1"/>
  <c r="I2049" i="1"/>
  <c r="F2050" i="1"/>
  <c r="G2050" i="1"/>
  <c r="H2050" i="1" s="1"/>
  <c r="I2050" i="1"/>
  <c r="F2051" i="1"/>
  <c r="G2051" i="1"/>
  <c r="H2051" i="1" s="1"/>
  <c r="I2051" i="1"/>
  <c r="F2052" i="1"/>
  <c r="G2052" i="1"/>
  <c r="H2052" i="1" s="1"/>
  <c r="I2052" i="1"/>
  <c r="F2053" i="1"/>
  <c r="G2053" i="1"/>
  <c r="H2053" i="1"/>
  <c r="I2053" i="1"/>
  <c r="F2054" i="1"/>
  <c r="G2054" i="1"/>
  <c r="H2054" i="1" s="1"/>
  <c r="I2054" i="1"/>
  <c r="F2055" i="1"/>
  <c r="G2055" i="1"/>
  <c r="H2055" i="1" s="1"/>
  <c r="I2055" i="1"/>
  <c r="F2056" i="1"/>
  <c r="G2056" i="1"/>
  <c r="H2056" i="1" s="1"/>
  <c r="I2056" i="1"/>
  <c r="F2057" i="1"/>
  <c r="G2057" i="1"/>
  <c r="H2057" i="1" s="1"/>
  <c r="I2057" i="1"/>
  <c r="F2058" i="1"/>
  <c r="G2058" i="1"/>
  <c r="H2058" i="1" s="1"/>
  <c r="I2058" i="1"/>
  <c r="F2059" i="1"/>
  <c r="G2059" i="1"/>
  <c r="H2059" i="1" s="1"/>
  <c r="I2059" i="1"/>
  <c r="F2060" i="1"/>
  <c r="G2060" i="1"/>
  <c r="H2060" i="1" s="1"/>
  <c r="I2060" i="1"/>
  <c r="F2061" i="1"/>
  <c r="G2061" i="1"/>
  <c r="H2061" i="1"/>
  <c r="I2061" i="1"/>
  <c r="F2062" i="1"/>
  <c r="G2062" i="1"/>
  <c r="H2062" i="1" s="1"/>
  <c r="I2062" i="1"/>
  <c r="F2063" i="1"/>
  <c r="G2063" i="1"/>
  <c r="H2063" i="1" s="1"/>
  <c r="I2063" i="1"/>
  <c r="F2064" i="1"/>
  <c r="G2064" i="1"/>
  <c r="H2064" i="1" s="1"/>
  <c r="I2064" i="1"/>
  <c r="F2065" i="1"/>
  <c r="G2065" i="1"/>
  <c r="H2065" i="1" s="1"/>
  <c r="I2065" i="1"/>
  <c r="F2066" i="1"/>
  <c r="G2066" i="1"/>
  <c r="H2066" i="1" s="1"/>
  <c r="I2066" i="1"/>
  <c r="F2067" i="1"/>
  <c r="G2067" i="1"/>
  <c r="H2067" i="1" s="1"/>
  <c r="I2067" i="1"/>
  <c r="F2068" i="1"/>
  <c r="G2068" i="1"/>
  <c r="H2068" i="1" s="1"/>
  <c r="I2068" i="1"/>
  <c r="F2069" i="1"/>
  <c r="G2069" i="1"/>
  <c r="H2069" i="1"/>
  <c r="I2069" i="1"/>
  <c r="F2070" i="1"/>
  <c r="G2070" i="1"/>
  <c r="H2070" i="1"/>
  <c r="I2070" i="1"/>
  <c r="F2071" i="1"/>
  <c r="G2071" i="1"/>
  <c r="H2071" i="1" s="1"/>
  <c r="I2071" i="1"/>
  <c r="F2072" i="1"/>
  <c r="G2072" i="1"/>
  <c r="H2072" i="1" s="1"/>
  <c r="I2072" i="1"/>
  <c r="F2073" i="1"/>
  <c r="G2073" i="1"/>
  <c r="H2073" i="1" s="1"/>
  <c r="I2073" i="1"/>
  <c r="F2074" i="1"/>
  <c r="G2074" i="1"/>
  <c r="H2074" i="1" s="1"/>
  <c r="I2074" i="1"/>
  <c r="F2075" i="1"/>
  <c r="G2075" i="1"/>
  <c r="H2075" i="1" s="1"/>
  <c r="I2075" i="1"/>
  <c r="F2076" i="1"/>
  <c r="G2076" i="1"/>
  <c r="H2076" i="1" s="1"/>
  <c r="I2076" i="1"/>
  <c r="F2077" i="1"/>
  <c r="G2077" i="1"/>
  <c r="H2077" i="1" s="1"/>
  <c r="I2077" i="1"/>
  <c r="F2078" i="1"/>
  <c r="G2078" i="1"/>
  <c r="H2078" i="1" s="1"/>
  <c r="I2078" i="1"/>
  <c r="F2079" i="1"/>
  <c r="G2079" i="1"/>
  <c r="H2079" i="1"/>
  <c r="I2079" i="1"/>
  <c r="F2080" i="1"/>
  <c r="G2080" i="1"/>
  <c r="H2080" i="1" s="1"/>
  <c r="I2080" i="1"/>
  <c r="F2081" i="1"/>
  <c r="G2081" i="1"/>
  <c r="H2081" i="1"/>
  <c r="I2081" i="1"/>
  <c r="F2082" i="1"/>
  <c r="G2082" i="1"/>
  <c r="H2082" i="1" s="1"/>
  <c r="I2082" i="1"/>
  <c r="F2083" i="1"/>
  <c r="G2083" i="1"/>
  <c r="H2083" i="1" s="1"/>
  <c r="I2083" i="1"/>
  <c r="F2084" i="1"/>
  <c r="G2084" i="1"/>
  <c r="H2084" i="1" s="1"/>
  <c r="I2084" i="1"/>
  <c r="F2085" i="1"/>
  <c r="G2085" i="1"/>
  <c r="H2085" i="1"/>
  <c r="I2085" i="1"/>
  <c r="F2086" i="1"/>
  <c r="G2086" i="1"/>
  <c r="H2086" i="1" s="1"/>
  <c r="I2086" i="1"/>
  <c r="F2087" i="1"/>
  <c r="G2087" i="1"/>
  <c r="H2087" i="1" s="1"/>
  <c r="I2087" i="1"/>
  <c r="F2088" i="1"/>
  <c r="G2088" i="1"/>
  <c r="H2088" i="1" s="1"/>
  <c r="I2088" i="1"/>
  <c r="F2089" i="1"/>
  <c r="G2089" i="1"/>
  <c r="H2089" i="1" s="1"/>
  <c r="I2089" i="1"/>
  <c r="F2090" i="1"/>
  <c r="G2090" i="1"/>
  <c r="H2090" i="1" s="1"/>
  <c r="I2090" i="1"/>
  <c r="F2091" i="1"/>
  <c r="G2091" i="1"/>
  <c r="H2091" i="1" s="1"/>
  <c r="I2091" i="1"/>
  <c r="F2092" i="1"/>
  <c r="G2092" i="1"/>
  <c r="H2092" i="1" s="1"/>
  <c r="I2092" i="1"/>
  <c r="F2093" i="1"/>
  <c r="G2093" i="1"/>
  <c r="H2093" i="1" s="1"/>
  <c r="I2093" i="1"/>
  <c r="F2094" i="1"/>
  <c r="G2094" i="1"/>
  <c r="H2094" i="1"/>
  <c r="I2094" i="1"/>
  <c r="F2095" i="1"/>
  <c r="G2095" i="1"/>
  <c r="H2095" i="1" s="1"/>
  <c r="I2095" i="1"/>
  <c r="F2096" i="1"/>
  <c r="G2096" i="1"/>
  <c r="H2096" i="1" s="1"/>
  <c r="I2096" i="1"/>
  <c r="F2097" i="1"/>
  <c r="G2097" i="1"/>
  <c r="H2097" i="1" s="1"/>
  <c r="I2097" i="1"/>
  <c r="F2098" i="1"/>
  <c r="G2098" i="1"/>
  <c r="H2098" i="1" s="1"/>
  <c r="I2098" i="1"/>
  <c r="F2099" i="1"/>
  <c r="G2099" i="1"/>
  <c r="H2099" i="1"/>
  <c r="I2099" i="1"/>
  <c r="F2100" i="1"/>
  <c r="G2100" i="1"/>
  <c r="H2100" i="1" s="1"/>
  <c r="I2100" i="1"/>
  <c r="F2101" i="1"/>
  <c r="G2101" i="1"/>
  <c r="H2101" i="1" s="1"/>
  <c r="I2101" i="1"/>
  <c r="F2102" i="1"/>
  <c r="G2102" i="1"/>
  <c r="H2102" i="1" s="1"/>
  <c r="I2102" i="1"/>
  <c r="F2103" i="1"/>
  <c r="G2103" i="1"/>
  <c r="H2103" i="1"/>
  <c r="I2103" i="1"/>
  <c r="F2104" i="1"/>
  <c r="G2104" i="1"/>
  <c r="H2104" i="1" s="1"/>
  <c r="I2104" i="1"/>
  <c r="F2105" i="1"/>
  <c r="G2105" i="1"/>
  <c r="H2105" i="1"/>
  <c r="I2105" i="1"/>
  <c r="F2106" i="1"/>
  <c r="G2106" i="1"/>
  <c r="H2106" i="1"/>
  <c r="I2106" i="1"/>
  <c r="F2107" i="1"/>
  <c r="G2107" i="1"/>
  <c r="H2107" i="1" s="1"/>
  <c r="I2107" i="1"/>
  <c r="F2108" i="1"/>
  <c r="G2108" i="1"/>
  <c r="H2108" i="1" s="1"/>
  <c r="I2108" i="1"/>
  <c r="F2109" i="1"/>
  <c r="G2109" i="1"/>
  <c r="H2109" i="1" s="1"/>
  <c r="I2109" i="1"/>
  <c r="F2110" i="1"/>
  <c r="G2110" i="1"/>
  <c r="H2110" i="1" s="1"/>
  <c r="I2110" i="1"/>
  <c r="F2111" i="1"/>
  <c r="G2111" i="1"/>
  <c r="H2111" i="1" s="1"/>
  <c r="I2111" i="1"/>
  <c r="F2112" i="1"/>
  <c r="G2112" i="1"/>
  <c r="H2112" i="1" s="1"/>
  <c r="I2112" i="1"/>
  <c r="F2113" i="1"/>
  <c r="G2113" i="1"/>
  <c r="H2113" i="1"/>
  <c r="I2113" i="1"/>
  <c r="F2114" i="1"/>
  <c r="G2114" i="1"/>
  <c r="H2114" i="1" s="1"/>
  <c r="I2114" i="1"/>
  <c r="F2115" i="1"/>
  <c r="G2115" i="1"/>
  <c r="H2115" i="1" s="1"/>
  <c r="I2115" i="1"/>
  <c r="F2116" i="1"/>
  <c r="G2116" i="1"/>
  <c r="H2116" i="1" s="1"/>
  <c r="I2116" i="1"/>
  <c r="F2117" i="1"/>
  <c r="G2117" i="1"/>
  <c r="H2117" i="1"/>
  <c r="I2117" i="1"/>
  <c r="F2118" i="1"/>
  <c r="G2118" i="1"/>
  <c r="H2118" i="1" s="1"/>
  <c r="I2118" i="1"/>
  <c r="F2119" i="1"/>
  <c r="G2119" i="1"/>
  <c r="H2119" i="1" s="1"/>
  <c r="I2119" i="1"/>
  <c r="F2120" i="1"/>
  <c r="G2120" i="1"/>
  <c r="H2120" i="1" s="1"/>
  <c r="I2120" i="1"/>
  <c r="F2121" i="1"/>
  <c r="G2121" i="1"/>
  <c r="H2121" i="1" s="1"/>
  <c r="I2121" i="1"/>
  <c r="F2122" i="1"/>
  <c r="G2122" i="1"/>
  <c r="H2122" i="1" s="1"/>
  <c r="I2122" i="1"/>
  <c r="F2123" i="1"/>
  <c r="G2123" i="1"/>
  <c r="H2123" i="1" s="1"/>
  <c r="I2123" i="1"/>
  <c r="F2124" i="1"/>
  <c r="G2124" i="1"/>
  <c r="H2124" i="1" s="1"/>
  <c r="I2124" i="1"/>
  <c r="F2125" i="1"/>
  <c r="G2125" i="1"/>
  <c r="H2125" i="1" s="1"/>
  <c r="I2125" i="1"/>
  <c r="F2126" i="1"/>
  <c r="G2126" i="1"/>
  <c r="H2126" i="1" s="1"/>
  <c r="I2126" i="1"/>
  <c r="F2127" i="1"/>
  <c r="G2127" i="1"/>
  <c r="H2127" i="1" s="1"/>
  <c r="I2127" i="1"/>
  <c r="F2128" i="1"/>
  <c r="G2128" i="1"/>
  <c r="H2128" i="1" s="1"/>
  <c r="I2128" i="1"/>
  <c r="F2129" i="1"/>
  <c r="G2129" i="1"/>
  <c r="H2129" i="1" s="1"/>
  <c r="I2129" i="1"/>
  <c r="F2130" i="1"/>
  <c r="G2130" i="1"/>
  <c r="H2130" i="1" s="1"/>
  <c r="I2130" i="1"/>
  <c r="F2131" i="1"/>
  <c r="G2131" i="1"/>
  <c r="H2131" i="1"/>
  <c r="I2131" i="1"/>
  <c r="F2132" i="1"/>
  <c r="G2132" i="1"/>
  <c r="H2132" i="1" s="1"/>
  <c r="I2132" i="1"/>
  <c r="F2133" i="1"/>
  <c r="G2133" i="1"/>
  <c r="H2133" i="1"/>
  <c r="I2133" i="1"/>
  <c r="F2134" i="1"/>
  <c r="G2134" i="1"/>
  <c r="H2134" i="1"/>
  <c r="I2134" i="1"/>
  <c r="F2135" i="1"/>
  <c r="G2135" i="1"/>
  <c r="H2135" i="1" s="1"/>
  <c r="I2135" i="1"/>
  <c r="F2136" i="1"/>
  <c r="G2136" i="1"/>
  <c r="H2136" i="1" s="1"/>
  <c r="I2136" i="1"/>
  <c r="F2137" i="1"/>
  <c r="G2137" i="1"/>
  <c r="H2137" i="1" s="1"/>
  <c r="I2137" i="1"/>
  <c r="F2138" i="1"/>
  <c r="G2138" i="1"/>
  <c r="H2138" i="1" s="1"/>
  <c r="I2138" i="1"/>
  <c r="F2139" i="1"/>
  <c r="G2139" i="1"/>
  <c r="H2139" i="1" s="1"/>
  <c r="I2139" i="1"/>
  <c r="F2140" i="1"/>
  <c r="G2140" i="1"/>
  <c r="H2140" i="1" s="1"/>
  <c r="I2140" i="1"/>
  <c r="F2141" i="1"/>
  <c r="G2141" i="1"/>
  <c r="H2141" i="1"/>
  <c r="I2141" i="1"/>
  <c r="F2142" i="1"/>
  <c r="G2142" i="1"/>
  <c r="H2142" i="1" s="1"/>
  <c r="I2142" i="1"/>
  <c r="F2143" i="1"/>
  <c r="G2143" i="1"/>
  <c r="H2143" i="1"/>
  <c r="I2143" i="1"/>
  <c r="F2144" i="1"/>
  <c r="G2144" i="1"/>
  <c r="H2144" i="1" s="1"/>
  <c r="I2144" i="1"/>
  <c r="F2145" i="1"/>
  <c r="G2145" i="1"/>
  <c r="H2145" i="1"/>
  <c r="I2145" i="1"/>
  <c r="F2146" i="1"/>
  <c r="G2146" i="1"/>
  <c r="H2146" i="1" s="1"/>
  <c r="I2146" i="1"/>
  <c r="F2147" i="1"/>
  <c r="G2147" i="1"/>
  <c r="H2147" i="1" s="1"/>
  <c r="I2147" i="1"/>
  <c r="F2148" i="1"/>
  <c r="G2148" i="1"/>
  <c r="H2148" i="1" s="1"/>
  <c r="I2148" i="1"/>
  <c r="F2149" i="1"/>
  <c r="G2149" i="1"/>
  <c r="H2149" i="1" s="1"/>
  <c r="I2149" i="1"/>
  <c r="F2150" i="1"/>
  <c r="G2150" i="1"/>
  <c r="H2150" i="1"/>
  <c r="I2150" i="1"/>
  <c r="F2151" i="1"/>
  <c r="G2151" i="1"/>
  <c r="H2151" i="1" s="1"/>
  <c r="I2151" i="1"/>
  <c r="F2152" i="1"/>
  <c r="G2152" i="1"/>
  <c r="H2152" i="1" s="1"/>
  <c r="I2152" i="1"/>
  <c r="F2153" i="1"/>
  <c r="G2153" i="1"/>
  <c r="H2153" i="1" s="1"/>
  <c r="I2153" i="1"/>
  <c r="F2154" i="1"/>
  <c r="G2154" i="1"/>
  <c r="H2154" i="1" s="1"/>
  <c r="I2154" i="1"/>
  <c r="F2155" i="1"/>
  <c r="G2155" i="1"/>
  <c r="H2155" i="1" s="1"/>
  <c r="I2155" i="1"/>
  <c r="F2156" i="1"/>
  <c r="G2156" i="1"/>
  <c r="H2156" i="1" s="1"/>
  <c r="I2156" i="1"/>
  <c r="F2157" i="1"/>
  <c r="G2157" i="1"/>
  <c r="H2157" i="1"/>
  <c r="I2157" i="1"/>
  <c r="F2158" i="1"/>
  <c r="G2158" i="1"/>
  <c r="H2158" i="1" s="1"/>
  <c r="I2158" i="1"/>
  <c r="F2159" i="1"/>
  <c r="G2159" i="1"/>
  <c r="H2159" i="1"/>
  <c r="I2159" i="1"/>
  <c r="F2160" i="1"/>
  <c r="G2160" i="1"/>
  <c r="H2160" i="1" s="1"/>
  <c r="I2160" i="1"/>
  <c r="F2161" i="1"/>
  <c r="G2161" i="1"/>
  <c r="H2161" i="1" s="1"/>
  <c r="I2161" i="1"/>
  <c r="F2162" i="1"/>
  <c r="G2162" i="1"/>
  <c r="H2162" i="1" s="1"/>
  <c r="I2162" i="1"/>
  <c r="F2163" i="1"/>
  <c r="G2163" i="1"/>
  <c r="H2163" i="1"/>
  <c r="I2163" i="1"/>
  <c r="F2164" i="1"/>
  <c r="G2164" i="1"/>
  <c r="H2164" i="1" s="1"/>
  <c r="I2164" i="1"/>
  <c r="F2165" i="1"/>
  <c r="G2165" i="1"/>
  <c r="H2165" i="1"/>
  <c r="I2165" i="1"/>
  <c r="F2166" i="1"/>
  <c r="G2166" i="1"/>
  <c r="H2166" i="1" s="1"/>
  <c r="I2166" i="1"/>
  <c r="F2167" i="1"/>
  <c r="G2167" i="1"/>
  <c r="H2167" i="1" s="1"/>
  <c r="I2167" i="1"/>
  <c r="F2168" i="1"/>
  <c r="G2168" i="1"/>
  <c r="H2168" i="1"/>
  <c r="I2168" i="1"/>
  <c r="F2169" i="1"/>
  <c r="G2169" i="1"/>
  <c r="H2169" i="1" s="1"/>
  <c r="I2169" i="1"/>
  <c r="F2170" i="1"/>
  <c r="G2170" i="1"/>
  <c r="H2170" i="1" s="1"/>
  <c r="I2170" i="1"/>
  <c r="F2171" i="1"/>
  <c r="G2171" i="1"/>
  <c r="H2171" i="1"/>
  <c r="I2171" i="1"/>
  <c r="F2172" i="1"/>
  <c r="G2172" i="1"/>
  <c r="H2172" i="1" s="1"/>
  <c r="I2172" i="1"/>
  <c r="F2173" i="1"/>
  <c r="G2173" i="1"/>
  <c r="H2173" i="1" s="1"/>
  <c r="I2173" i="1"/>
  <c r="F2174" i="1"/>
  <c r="G2174" i="1"/>
  <c r="H2174" i="1" s="1"/>
  <c r="I2174" i="1"/>
  <c r="F2175" i="1"/>
  <c r="G2175" i="1"/>
  <c r="H2175" i="1" s="1"/>
  <c r="I2175" i="1"/>
  <c r="F2176" i="1"/>
  <c r="G2176" i="1"/>
  <c r="H2176" i="1"/>
  <c r="I2176" i="1"/>
  <c r="F2177" i="1"/>
  <c r="G2177" i="1"/>
  <c r="H2177" i="1"/>
  <c r="I2177" i="1"/>
  <c r="F2178" i="1"/>
  <c r="G2178" i="1"/>
  <c r="H2178" i="1" s="1"/>
  <c r="I2178" i="1"/>
  <c r="F2179" i="1"/>
  <c r="G2179" i="1"/>
  <c r="H2179" i="1" s="1"/>
  <c r="I2179" i="1"/>
  <c r="F2180" i="1"/>
  <c r="G2180" i="1"/>
  <c r="H2180" i="1"/>
  <c r="I2180" i="1"/>
  <c r="F2181" i="1"/>
  <c r="G2181" i="1"/>
  <c r="H2181" i="1" s="1"/>
  <c r="I2181" i="1"/>
  <c r="F2182" i="1"/>
  <c r="G2182" i="1"/>
  <c r="H2182" i="1" s="1"/>
  <c r="I2182" i="1"/>
  <c r="F2183" i="1"/>
  <c r="G2183" i="1"/>
  <c r="H2183" i="1" s="1"/>
  <c r="I2183" i="1"/>
  <c r="F2184" i="1"/>
  <c r="G2184" i="1"/>
  <c r="H2184" i="1" s="1"/>
  <c r="I2184" i="1"/>
  <c r="F2185" i="1"/>
  <c r="G2185" i="1"/>
  <c r="H2185" i="1"/>
  <c r="I2185" i="1"/>
  <c r="F2186" i="1"/>
  <c r="G2186" i="1"/>
  <c r="H2186" i="1" s="1"/>
  <c r="I2186" i="1"/>
  <c r="F2187" i="1"/>
  <c r="G2187" i="1"/>
  <c r="H2187" i="1" s="1"/>
  <c r="I2187" i="1"/>
  <c r="F2188" i="1"/>
  <c r="G2188" i="1"/>
  <c r="H2188" i="1" s="1"/>
  <c r="I2188" i="1"/>
  <c r="F2189" i="1"/>
  <c r="G2189" i="1"/>
  <c r="H2189" i="1" s="1"/>
  <c r="I2189" i="1"/>
  <c r="F2190" i="1"/>
  <c r="G2190" i="1"/>
  <c r="H2190" i="1" s="1"/>
  <c r="I2190" i="1"/>
  <c r="F2191" i="1"/>
  <c r="G2191" i="1"/>
  <c r="H2191" i="1"/>
  <c r="I2191" i="1"/>
  <c r="F2192" i="1"/>
  <c r="G2192" i="1"/>
  <c r="H2192" i="1" s="1"/>
  <c r="I2192" i="1"/>
  <c r="F2193" i="1"/>
  <c r="G2193" i="1"/>
  <c r="H2193" i="1" s="1"/>
  <c r="I2193" i="1"/>
  <c r="F2194" i="1"/>
  <c r="G2194" i="1"/>
  <c r="H2194" i="1" s="1"/>
  <c r="I2194" i="1"/>
  <c r="F2195" i="1"/>
  <c r="G2195" i="1"/>
  <c r="H2195" i="1" s="1"/>
  <c r="I2195" i="1"/>
  <c r="F2196" i="1"/>
  <c r="G2196" i="1"/>
  <c r="H2196" i="1" s="1"/>
  <c r="I2196" i="1"/>
  <c r="F2197" i="1"/>
  <c r="G2197" i="1"/>
  <c r="H2197" i="1" s="1"/>
  <c r="I2197" i="1"/>
  <c r="F2198" i="1"/>
  <c r="G2198" i="1"/>
  <c r="H2198" i="1" s="1"/>
  <c r="I2198" i="1"/>
  <c r="F2199" i="1"/>
  <c r="G2199" i="1"/>
  <c r="H2199" i="1" s="1"/>
  <c r="I2199" i="1"/>
  <c r="F2200" i="1"/>
  <c r="G2200" i="1"/>
  <c r="H2200" i="1" s="1"/>
  <c r="I2200" i="1"/>
  <c r="F2201" i="1"/>
  <c r="G2201" i="1"/>
  <c r="H2201" i="1" s="1"/>
  <c r="I2201" i="1"/>
  <c r="F2202" i="1"/>
  <c r="G2202" i="1"/>
  <c r="H2202" i="1" s="1"/>
  <c r="I2202" i="1"/>
  <c r="F2203" i="1"/>
  <c r="G2203" i="1"/>
  <c r="H2203" i="1" s="1"/>
  <c r="I2203" i="1"/>
  <c r="F2204" i="1"/>
  <c r="G2204" i="1"/>
  <c r="H2204" i="1"/>
  <c r="I2204" i="1"/>
  <c r="F2205" i="1"/>
  <c r="G2205" i="1"/>
  <c r="H2205" i="1"/>
  <c r="I2205" i="1"/>
  <c r="F2206" i="1"/>
  <c r="G2206" i="1"/>
  <c r="H2206" i="1" s="1"/>
  <c r="I2206" i="1"/>
  <c r="F2207" i="1"/>
  <c r="G2207" i="1"/>
  <c r="H2207" i="1" s="1"/>
  <c r="I2207" i="1"/>
  <c r="F2208" i="1"/>
  <c r="G2208" i="1"/>
  <c r="H2208" i="1" s="1"/>
  <c r="I2208" i="1"/>
  <c r="F2209" i="1"/>
  <c r="G2209" i="1"/>
  <c r="H2209" i="1"/>
  <c r="I2209" i="1"/>
  <c r="F2210" i="1"/>
  <c r="G2210" i="1"/>
  <c r="H2210" i="1" s="1"/>
  <c r="I2210" i="1"/>
  <c r="F2211" i="1"/>
  <c r="G2211" i="1"/>
  <c r="H2211" i="1" s="1"/>
  <c r="I2211" i="1"/>
  <c r="F2212" i="1"/>
  <c r="G2212" i="1"/>
  <c r="H2212" i="1"/>
  <c r="I2212" i="1"/>
  <c r="F2213" i="1"/>
  <c r="G2213" i="1"/>
  <c r="H2213" i="1" s="1"/>
  <c r="I2213" i="1"/>
  <c r="F2214" i="1"/>
  <c r="G2214" i="1"/>
  <c r="H2214" i="1" s="1"/>
  <c r="I2214" i="1"/>
  <c r="F2215" i="1"/>
  <c r="G2215" i="1"/>
  <c r="H2215" i="1" s="1"/>
  <c r="I2215" i="1"/>
  <c r="F2216" i="1"/>
  <c r="G2216" i="1"/>
  <c r="H2216" i="1" s="1"/>
  <c r="I2216" i="1"/>
  <c r="F2217" i="1"/>
  <c r="G2217" i="1"/>
  <c r="H2217" i="1" s="1"/>
  <c r="I2217" i="1"/>
  <c r="F2218" i="1"/>
  <c r="G2218" i="1"/>
  <c r="H2218" i="1" s="1"/>
  <c r="I2218" i="1"/>
  <c r="F2219" i="1"/>
  <c r="G2219" i="1"/>
  <c r="H2219" i="1" s="1"/>
  <c r="I2219" i="1"/>
  <c r="F2220" i="1"/>
  <c r="G2220" i="1"/>
  <c r="H2220" i="1" s="1"/>
  <c r="I2220" i="1"/>
  <c r="F2221" i="1"/>
  <c r="G2221" i="1"/>
  <c r="H2221" i="1" s="1"/>
  <c r="I2221" i="1"/>
  <c r="F2222" i="1"/>
  <c r="G2222" i="1"/>
  <c r="H2222" i="1" s="1"/>
  <c r="I2222" i="1"/>
  <c r="F2223" i="1"/>
  <c r="G2223" i="1"/>
  <c r="H2223" i="1" s="1"/>
  <c r="I2223" i="1"/>
  <c r="F2224" i="1"/>
  <c r="G2224" i="1"/>
  <c r="H2224" i="1"/>
  <c r="I2224" i="1"/>
  <c r="F2225" i="1"/>
  <c r="G2225" i="1"/>
  <c r="H2225" i="1"/>
  <c r="I2225" i="1"/>
  <c r="F2226" i="1"/>
  <c r="G2226" i="1"/>
  <c r="H2226" i="1" s="1"/>
  <c r="I2226" i="1"/>
  <c r="F2227" i="1"/>
  <c r="G2227" i="1"/>
  <c r="H2227" i="1" s="1"/>
  <c r="I2227" i="1"/>
  <c r="F2228" i="1"/>
  <c r="G2228" i="1"/>
  <c r="H2228" i="1" s="1"/>
  <c r="I2228" i="1"/>
  <c r="F2229" i="1"/>
  <c r="G2229" i="1"/>
  <c r="H2229" i="1" s="1"/>
  <c r="I2229" i="1"/>
  <c r="F2230" i="1"/>
  <c r="G2230" i="1"/>
  <c r="H2230" i="1" s="1"/>
  <c r="I2230" i="1"/>
  <c r="F2231" i="1"/>
  <c r="G2231" i="1"/>
  <c r="H2231" i="1" s="1"/>
  <c r="I2231" i="1"/>
  <c r="F2232" i="1"/>
  <c r="G2232" i="1"/>
  <c r="H2232" i="1" s="1"/>
  <c r="I2232" i="1"/>
  <c r="F2233" i="1"/>
  <c r="G2233" i="1"/>
  <c r="H2233" i="1" s="1"/>
  <c r="I2233" i="1"/>
  <c r="F2234" i="1"/>
  <c r="G2234" i="1"/>
  <c r="H2234" i="1" s="1"/>
  <c r="I2234" i="1"/>
  <c r="F2235" i="1"/>
  <c r="G2235" i="1"/>
  <c r="H2235" i="1" s="1"/>
  <c r="I2235" i="1"/>
  <c r="F2236" i="1"/>
  <c r="G2236" i="1"/>
  <c r="H2236" i="1" s="1"/>
  <c r="I2236" i="1"/>
  <c r="F2237" i="1"/>
  <c r="G2237" i="1"/>
  <c r="H2237" i="1"/>
  <c r="I2237" i="1"/>
  <c r="F2238" i="1"/>
  <c r="G2238" i="1"/>
  <c r="H2238" i="1" s="1"/>
  <c r="I2238" i="1"/>
  <c r="F2239" i="1"/>
  <c r="G2239" i="1"/>
  <c r="H2239" i="1"/>
  <c r="I2239" i="1"/>
  <c r="F2240" i="1"/>
  <c r="G2240" i="1"/>
  <c r="H2240" i="1"/>
  <c r="I2240" i="1"/>
  <c r="F2241" i="1"/>
  <c r="G2241" i="1"/>
  <c r="H2241" i="1" s="1"/>
  <c r="I2241" i="1"/>
  <c r="F2242" i="1"/>
  <c r="G2242" i="1"/>
  <c r="H2242" i="1" s="1"/>
  <c r="I2242" i="1"/>
  <c r="F2243" i="1"/>
  <c r="G2243" i="1"/>
  <c r="H2243" i="1" s="1"/>
  <c r="I2243" i="1"/>
  <c r="F2244" i="1"/>
  <c r="G2244" i="1"/>
  <c r="H2244" i="1" s="1"/>
  <c r="I2244" i="1"/>
  <c r="F2245" i="1"/>
  <c r="G2245" i="1"/>
  <c r="H2245" i="1" s="1"/>
  <c r="I2245" i="1"/>
  <c r="F2246" i="1"/>
  <c r="G2246" i="1"/>
  <c r="H2246" i="1" s="1"/>
  <c r="I2246" i="1"/>
  <c r="F2247" i="1"/>
  <c r="G2247" i="1"/>
  <c r="H2247" i="1" s="1"/>
  <c r="I2247" i="1"/>
  <c r="F2248" i="1"/>
  <c r="G2248" i="1"/>
  <c r="H2248" i="1" s="1"/>
  <c r="I2248" i="1"/>
  <c r="F2249" i="1"/>
  <c r="G2249" i="1"/>
  <c r="H2249" i="1" s="1"/>
  <c r="I2249" i="1"/>
  <c r="F2250" i="1"/>
  <c r="G2250" i="1"/>
  <c r="H2250" i="1" s="1"/>
  <c r="I2250" i="1"/>
  <c r="F2251" i="1"/>
  <c r="G2251" i="1"/>
  <c r="H2251" i="1"/>
  <c r="I2251" i="1"/>
  <c r="F2252" i="1"/>
  <c r="G2252" i="1"/>
  <c r="H2252" i="1" s="1"/>
  <c r="I2252" i="1"/>
  <c r="F2253" i="1"/>
  <c r="G2253" i="1"/>
  <c r="H2253" i="1" s="1"/>
  <c r="I2253" i="1"/>
  <c r="F2254" i="1"/>
  <c r="G2254" i="1"/>
  <c r="H2254" i="1" s="1"/>
  <c r="I2254" i="1"/>
  <c r="F2255" i="1"/>
  <c r="G2255" i="1"/>
  <c r="H2255" i="1" s="1"/>
  <c r="I2255" i="1"/>
  <c r="F2256" i="1"/>
  <c r="G2256" i="1"/>
  <c r="H2256" i="1" s="1"/>
  <c r="I2256" i="1"/>
  <c r="F2257" i="1"/>
  <c r="G2257" i="1"/>
  <c r="H2257" i="1" s="1"/>
  <c r="I2257" i="1"/>
  <c r="F2258" i="1"/>
  <c r="G2258" i="1"/>
  <c r="H2258" i="1" s="1"/>
  <c r="I2258" i="1"/>
  <c r="F2259" i="1"/>
  <c r="G2259" i="1"/>
  <c r="H2259" i="1"/>
  <c r="I2259" i="1"/>
  <c r="F2260" i="1"/>
  <c r="G2260" i="1"/>
  <c r="H2260" i="1" s="1"/>
  <c r="I2260" i="1"/>
  <c r="F2261" i="1"/>
  <c r="G2261" i="1"/>
  <c r="H2261" i="1" s="1"/>
  <c r="I2261" i="1"/>
  <c r="F2262" i="1"/>
  <c r="G2262" i="1"/>
  <c r="H2262" i="1" s="1"/>
  <c r="I2262" i="1"/>
  <c r="F2263" i="1"/>
  <c r="G2263" i="1"/>
  <c r="H2263" i="1" s="1"/>
  <c r="I2263" i="1"/>
  <c r="F2264" i="1"/>
  <c r="G2264" i="1"/>
  <c r="H2264" i="1" s="1"/>
  <c r="I2264" i="1"/>
  <c r="F2265" i="1"/>
  <c r="G2265" i="1"/>
  <c r="H2265" i="1" s="1"/>
  <c r="I2265" i="1"/>
  <c r="F2266" i="1"/>
  <c r="G2266" i="1"/>
  <c r="H2266" i="1" s="1"/>
  <c r="I2266" i="1"/>
  <c r="F2267" i="1"/>
  <c r="G2267" i="1"/>
  <c r="H2267" i="1"/>
  <c r="I2267" i="1"/>
  <c r="F2268" i="1"/>
  <c r="G2268" i="1"/>
  <c r="H2268" i="1" s="1"/>
  <c r="I2268" i="1"/>
  <c r="F2269" i="1"/>
  <c r="G2269" i="1"/>
  <c r="H2269" i="1" s="1"/>
  <c r="I2269" i="1"/>
  <c r="F2270" i="1"/>
  <c r="G2270" i="1"/>
  <c r="H2270" i="1" s="1"/>
  <c r="I2270" i="1"/>
  <c r="F2271" i="1"/>
  <c r="G2271" i="1"/>
  <c r="H2271" i="1" s="1"/>
  <c r="I2271" i="1"/>
  <c r="F2272" i="1"/>
  <c r="G2272" i="1"/>
  <c r="H2272" i="1" s="1"/>
  <c r="I2272" i="1"/>
  <c r="F2273" i="1"/>
  <c r="G2273" i="1"/>
  <c r="H2273" i="1"/>
  <c r="I2273" i="1"/>
  <c r="F2274" i="1"/>
  <c r="G2274" i="1"/>
  <c r="H2274" i="1" s="1"/>
  <c r="I2274" i="1"/>
  <c r="F2275" i="1"/>
  <c r="G2275" i="1"/>
  <c r="H2275" i="1" s="1"/>
  <c r="I2275" i="1"/>
  <c r="F2276" i="1"/>
  <c r="G2276" i="1"/>
  <c r="H2276" i="1"/>
  <c r="I2276" i="1"/>
  <c r="F2277" i="1"/>
  <c r="G2277" i="1"/>
  <c r="H2277" i="1" s="1"/>
  <c r="I2277" i="1"/>
  <c r="F2278" i="1"/>
  <c r="G2278" i="1"/>
  <c r="H2278" i="1" s="1"/>
  <c r="I2278" i="1"/>
  <c r="F2279" i="1"/>
  <c r="G2279" i="1"/>
  <c r="H2279" i="1"/>
  <c r="I2279" i="1"/>
  <c r="F2280" i="1"/>
  <c r="G2280" i="1"/>
  <c r="H2280" i="1" s="1"/>
  <c r="I2280" i="1"/>
  <c r="F2281" i="1"/>
  <c r="G2281" i="1"/>
  <c r="H2281" i="1" s="1"/>
  <c r="I2281" i="1"/>
  <c r="F2282" i="1"/>
  <c r="G2282" i="1"/>
  <c r="H2282" i="1" s="1"/>
  <c r="I2282" i="1"/>
  <c r="F2283" i="1"/>
  <c r="G2283" i="1"/>
  <c r="H2283" i="1" s="1"/>
  <c r="I2283" i="1"/>
  <c r="F2284" i="1"/>
  <c r="G2284" i="1"/>
  <c r="H2284" i="1"/>
  <c r="I2284" i="1"/>
  <c r="F2285" i="1"/>
  <c r="G2285" i="1"/>
  <c r="H2285" i="1" s="1"/>
  <c r="I2285" i="1"/>
  <c r="F2286" i="1"/>
  <c r="G2286" i="1"/>
  <c r="H2286" i="1" s="1"/>
  <c r="I2286" i="1"/>
  <c r="F2287" i="1"/>
  <c r="G2287" i="1"/>
  <c r="H2287" i="1"/>
  <c r="I2287" i="1"/>
  <c r="F2288" i="1"/>
  <c r="G2288" i="1"/>
  <c r="H2288" i="1" s="1"/>
  <c r="I2288" i="1"/>
  <c r="F2289" i="1"/>
  <c r="G2289" i="1"/>
  <c r="H2289" i="1"/>
  <c r="I2289" i="1"/>
  <c r="F2290" i="1"/>
  <c r="G2290" i="1"/>
  <c r="H2290" i="1" s="1"/>
  <c r="I2290" i="1"/>
  <c r="F2291" i="1"/>
  <c r="G2291" i="1"/>
  <c r="H2291" i="1"/>
  <c r="I2291" i="1"/>
  <c r="F2292" i="1"/>
  <c r="G2292" i="1"/>
  <c r="H2292" i="1" s="1"/>
  <c r="I2292" i="1"/>
  <c r="F2293" i="1"/>
  <c r="G2293" i="1"/>
  <c r="H2293" i="1"/>
  <c r="I2293" i="1"/>
  <c r="F2294" i="1"/>
  <c r="G2294" i="1"/>
  <c r="H2294" i="1" s="1"/>
  <c r="I2294" i="1"/>
  <c r="F2295" i="1"/>
  <c r="G2295" i="1"/>
  <c r="H2295" i="1" s="1"/>
  <c r="I2295" i="1"/>
  <c r="F2296" i="1"/>
  <c r="G2296" i="1"/>
  <c r="H2296" i="1"/>
  <c r="I2296" i="1"/>
  <c r="F2297" i="1"/>
  <c r="G2297" i="1"/>
  <c r="H2297" i="1" s="1"/>
  <c r="I2297" i="1"/>
  <c r="F2298" i="1"/>
  <c r="G2298" i="1"/>
  <c r="H2298" i="1" s="1"/>
  <c r="I2298" i="1"/>
  <c r="F2299" i="1"/>
  <c r="G2299" i="1"/>
  <c r="H2299" i="1" s="1"/>
  <c r="I2299" i="1"/>
  <c r="F2300" i="1"/>
  <c r="G2300" i="1"/>
  <c r="H2300" i="1" s="1"/>
  <c r="I2300" i="1"/>
  <c r="F2301" i="1"/>
  <c r="G2301" i="1"/>
  <c r="H2301" i="1" s="1"/>
  <c r="I2301" i="1"/>
  <c r="F2302" i="1"/>
  <c r="G2302" i="1"/>
  <c r="H2302" i="1" s="1"/>
  <c r="I2302" i="1"/>
  <c r="F2303" i="1"/>
  <c r="G2303" i="1"/>
  <c r="H2303" i="1"/>
  <c r="I2303" i="1"/>
  <c r="F2304" i="1"/>
  <c r="G2304" i="1"/>
  <c r="H2304" i="1"/>
  <c r="I2304" i="1"/>
  <c r="F2305" i="1"/>
  <c r="G2305" i="1"/>
  <c r="H2305" i="1"/>
  <c r="I2305" i="1"/>
  <c r="F2306" i="1"/>
  <c r="G2306" i="1"/>
  <c r="H2306" i="1" s="1"/>
  <c r="I2306" i="1"/>
  <c r="F2307" i="1"/>
  <c r="G2307" i="1"/>
  <c r="H2307" i="1" s="1"/>
  <c r="I2307" i="1"/>
  <c r="F2308" i="1"/>
  <c r="G2308" i="1"/>
  <c r="H2308" i="1" s="1"/>
  <c r="I2308" i="1"/>
  <c r="F2309" i="1"/>
  <c r="G2309" i="1"/>
  <c r="H2309" i="1" s="1"/>
  <c r="I2309" i="1"/>
  <c r="F2310" i="1"/>
  <c r="G2310" i="1"/>
  <c r="H2310" i="1" s="1"/>
  <c r="I2310" i="1"/>
  <c r="F2311" i="1"/>
  <c r="G2311" i="1"/>
  <c r="H2311" i="1" s="1"/>
  <c r="I2311" i="1"/>
  <c r="F2312" i="1"/>
  <c r="G2312" i="1"/>
  <c r="H2312" i="1" s="1"/>
  <c r="I2312" i="1"/>
  <c r="F2313" i="1"/>
  <c r="G2313" i="1"/>
  <c r="H2313" i="1" s="1"/>
  <c r="I2313" i="1"/>
  <c r="F2314" i="1"/>
  <c r="G2314" i="1"/>
  <c r="H2314" i="1" s="1"/>
  <c r="I2314" i="1"/>
  <c r="F2315" i="1"/>
  <c r="G2315" i="1"/>
  <c r="H2315" i="1" s="1"/>
  <c r="I2315" i="1"/>
  <c r="F2316" i="1"/>
  <c r="G2316" i="1"/>
  <c r="H2316" i="1" s="1"/>
  <c r="I2316" i="1"/>
  <c r="F2317" i="1"/>
  <c r="G2317" i="1"/>
  <c r="H2317" i="1" s="1"/>
  <c r="I2317" i="1"/>
  <c r="F2318" i="1"/>
  <c r="G2318" i="1"/>
  <c r="H2318" i="1" s="1"/>
  <c r="I2318" i="1"/>
  <c r="F2319" i="1"/>
  <c r="G2319" i="1"/>
  <c r="H2319" i="1" s="1"/>
  <c r="I2319" i="1"/>
  <c r="F2320" i="1"/>
  <c r="G2320" i="1"/>
  <c r="H2320" i="1" s="1"/>
  <c r="I2320" i="1"/>
  <c r="F2321" i="1"/>
  <c r="G2321" i="1"/>
  <c r="H2321" i="1"/>
  <c r="I2321" i="1"/>
  <c r="F2322" i="1"/>
  <c r="G2322" i="1"/>
  <c r="H2322" i="1" s="1"/>
  <c r="I2322" i="1"/>
  <c r="F2323" i="1"/>
  <c r="G2323" i="1"/>
  <c r="H2323" i="1"/>
  <c r="I2323" i="1"/>
  <c r="F2324" i="1"/>
  <c r="G2324" i="1"/>
  <c r="H2324" i="1" s="1"/>
  <c r="I2324" i="1"/>
  <c r="F2325" i="1"/>
  <c r="G2325" i="1"/>
  <c r="H2325" i="1" s="1"/>
  <c r="I2325" i="1"/>
  <c r="F2326" i="1"/>
  <c r="G2326" i="1"/>
  <c r="H2326" i="1" s="1"/>
  <c r="I2326" i="1"/>
  <c r="F2327" i="1"/>
  <c r="G2327" i="1"/>
  <c r="H2327" i="1" s="1"/>
  <c r="I2327" i="1"/>
  <c r="F2328" i="1"/>
  <c r="G2328" i="1"/>
  <c r="H2328" i="1" s="1"/>
  <c r="I2328" i="1"/>
  <c r="F2329" i="1"/>
  <c r="G2329" i="1"/>
  <c r="H2329" i="1" s="1"/>
  <c r="I2329" i="1"/>
  <c r="F2330" i="1"/>
  <c r="G2330" i="1"/>
  <c r="H2330" i="1" s="1"/>
  <c r="I2330" i="1"/>
  <c r="F2331" i="1"/>
  <c r="G2331" i="1"/>
  <c r="H2331" i="1"/>
  <c r="I2331" i="1"/>
  <c r="F2332" i="1"/>
  <c r="G2332" i="1"/>
  <c r="H2332" i="1" s="1"/>
  <c r="I2332" i="1"/>
  <c r="F2333" i="1"/>
  <c r="G2333" i="1"/>
  <c r="H2333" i="1" s="1"/>
  <c r="I2333" i="1"/>
  <c r="F2334" i="1"/>
  <c r="G2334" i="1"/>
  <c r="H2334" i="1" s="1"/>
  <c r="I2334" i="1"/>
  <c r="F2335" i="1"/>
  <c r="G2335" i="1"/>
  <c r="H2335" i="1" s="1"/>
  <c r="I2335" i="1"/>
  <c r="F2336" i="1"/>
  <c r="G2336" i="1"/>
  <c r="H2336" i="1"/>
  <c r="I2336" i="1"/>
  <c r="F2337" i="1"/>
  <c r="G2337" i="1"/>
  <c r="H2337" i="1"/>
  <c r="I2337" i="1"/>
  <c r="F2338" i="1"/>
  <c r="G2338" i="1"/>
  <c r="H2338" i="1" s="1"/>
  <c r="I2338" i="1"/>
  <c r="F2339" i="1"/>
  <c r="G2339" i="1"/>
  <c r="H2339" i="1" s="1"/>
  <c r="I2339" i="1"/>
  <c r="F2340" i="1"/>
  <c r="G2340" i="1"/>
  <c r="H2340" i="1"/>
  <c r="I2340" i="1"/>
  <c r="F2341" i="1"/>
  <c r="G2341" i="1"/>
  <c r="H2341" i="1" s="1"/>
  <c r="I2341" i="1"/>
  <c r="F2342" i="1"/>
  <c r="G2342" i="1"/>
  <c r="H2342" i="1" s="1"/>
  <c r="I2342" i="1"/>
  <c r="F2343" i="1"/>
  <c r="G2343" i="1"/>
  <c r="H2343" i="1"/>
  <c r="I2343" i="1"/>
  <c r="F2344" i="1"/>
  <c r="G2344" i="1"/>
  <c r="H2344" i="1" s="1"/>
  <c r="I2344" i="1"/>
  <c r="F2345" i="1"/>
  <c r="G2345" i="1"/>
  <c r="H2345" i="1" s="1"/>
  <c r="I2345" i="1"/>
  <c r="F2346" i="1"/>
  <c r="G2346" i="1"/>
  <c r="H2346" i="1" s="1"/>
  <c r="I2346" i="1"/>
  <c r="F2347" i="1"/>
  <c r="G2347" i="1"/>
  <c r="H2347" i="1" s="1"/>
  <c r="I2347" i="1"/>
  <c r="F2348" i="1"/>
  <c r="G2348" i="1"/>
  <c r="H2348" i="1"/>
  <c r="I2348" i="1"/>
  <c r="F2349" i="1"/>
  <c r="G2349" i="1"/>
  <c r="H2349" i="1" s="1"/>
  <c r="I2349" i="1"/>
  <c r="F2350" i="1"/>
  <c r="G2350" i="1"/>
  <c r="H2350" i="1" s="1"/>
  <c r="I2350" i="1"/>
  <c r="F2351" i="1"/>
  <c r="G2351" i="1"/>
  <c r="H2351" i="1" s="1"/>
  <c r="I2351" i="1"/>
  <c r="F2352" i="1"/>
  <c r="G2352" i="1"/>
  <c r="H2352" i="1" s="1"/>
  <c r="I2352" i="1"/>
  <c r="F2353" i="1"/>
  <c r="G2353" i="1"/>
  <c r="H2353" i="1" s="1"/>
  <c r="I2353" i="1"/>
  <c r="F2354" i="1"/>
  <c r="G2354" i="1"/>
  <c r="H2354" i="1" s="1"/>
  <c r="I2354" i="1"/>
  <c r="F2355" i="1"/>
  <c r="G2355" i="1"/>
  <c r="H2355" i="1"/>
  <c r="I2355" i="1"/>
  <c r="F2356" i="1"/>
  <c r="G2356" i="1"/>
  <c r="H2356" i="1" s="1"/>
  <c r="I2356" i="1"/>
  <c r="F2357" i="1"/>
  <c r="G2357" i="1"/>
  <c r="H2357" i="1"/>
  <c r="I2357" i="1"/>
  <c r="F2358" i="1"/>
  <c r="G2358" i="1"/>
  <c r="H2358" i="1" s="1"/>
  <c r="I2358" i="1"/>
  <c r="F2359" i="1"/>
  <c r="G2359" i="1"/>
  <c r="H2359" i="1" s="1"/>
  <c r="I2359" i="1"/>
  <c r="F2360" i="1"/>
  <c r="G2360" i="1"/>
  <c r="H2360" i="1" s="1"/>
  <c r="I2360" i="1"/>
  <c r="F2361" i="1"/>
  <c r="G2361" i="1"/>
  <c r="H2361" i="1" s="1"/>
  <c r="I2361" i="1"/>
  <c r="F2362" i="1"/>
  <c r="G2362" i="1"/>
  <c r="H2362" i="1" s="1"/>
  <c r="I2362" i="1"/>
  <c r="F2363" i="1"/>
  <c r="G2363" i="1"/>
  <c r="H2363" i="1" s="1"/>
  <c r="I2363" i="1"/>
  <c r="F2364" i="1"/>
  <c r="G2364" i="1"/>
  <c r="H2364" i="1" s="1"/>
  <c r="I2364" i="1"/>
  <c r="F2365" i="1"/>
  <c r="G2365" i="1"/>
  <c r="H2365" i="1" s="1"/>
  <c r="I2365" i="1"/>
  <c r="F2366" i="1"/>
  <c r="G2366" i="1"/>
  <c r="H2366" i="1" s="1"/>
  <c r="I2366" i="1"/>
  <c r="F2367" i="1"/>
  <c r="G2367" i="1"/>
  <c r="H2367" i="1"/>
  <c r="I2367" i="1"/>
  <c r="F2368" i="1"/>
  <c r="G2368" i="1"/>
  <c r="H2368" i="1" s="1"/>
  <c r="I2368" i="1"/>
  <c r="F2369" i="1"/>
  <c r="G2369" i="1"/>
  <c r="H2369" i="1" s="1"/>
  <c r="I2369" i="1"/>
  <c r="F2370" i="1"/>
  <c r="G2370" i="1"/>
  <c r="H2370" i="1" s="1"/>
  <c r="I2370" i="1"/>
  <c r="F2371" i="1"/>
  <c r="G2371" i="1"/>
  <c r="H2371" i="1" s="1"/>
  <c r="I2371" i="1"/>
  <c r="F2372" i="1"/>
  <c r="G2372" i="1"/>
  <c r="H2372" i="1" s="1"/>
  <c r="I2372" i="1"/>
  <c r="F2373" i="1"/>
  <c r="G2373" i="1"/>
  <c r="H2373" i="1" s="1"/>
  <c r="I2373" i="1"/>
  <c r="F2374" i="1"/>
  <c r="G2374" i="1"/>
  <c r="H2374" i="1"/>
  <c r="I2374" i="1"/>
  <c r="F2375" i="1"/>
  <c r="G2375" i="1"/>
  <c r="H2375" i="1" s="1"/>
  <c r="I2375" i="1"/>
  <c r="F2376" i="1"/>
  <c r="G2376" i="1"/>
  <c r="H2376" i="1"/>
  <c r="I2376" i="1"/>
  <c r="F2377" i="1"/>
  <c r="G2377" i="1"/>
  <c r="H2377" i="1" s="1"/>
  <c r="I2377" i="1"/>
  <c r="F2378" i="1"/>
  <c r="G2378" i="1"/>
  <c r="H2378" i="1"/>
  <c r="I2378" i="1"/>
  <c r="F2379" i="1"/>
  <c r="G2379" i="1"/>
  <c r="H2379" i="1" s="1"/>
  <c r="I2379" i="1"/>
  <c r="F2380" i="1"/>
  <c r="G2380" i="1"/>
  <c r="H2380" i="1" s="1"/>
  <c r="I2380" i="1"/>
  <c r="F2381" i="1"/>
  <c r="G2381" i="1"/>
  <c r="H2381" i="1" s="1"/>
  <c r="I2381" i="1"/>
  <c r="F2382" i="1"/>
  <c r="G2382" i="1"/>
  <c r="H2382" i="1" s="1"/>
  <c r="I2382" i="1"/>
  <c r="F2383" i="1"/>
  <c r="G2383" i="1"/>
  <c r="H2383" i="1" s="1"/>
  <c r="I2383" i="1"/>
  <c r="F2384" i="1"/>
  <c r="G2384" i="1"/>
  <c r="H2384" i="1" s="1"/>
  <c r="I2384" i="1"/>
  <c r="F2385" i="1"/>
  <c r="G2385" i="1"/>
  <c r="H2385" i="1" s="1"/>
  <c r="I2385" i="1"/>
  <c r="F2386" i="1"/>
  <c r="G2386" i="1"/>
  <c r="H2386" i="1"/>
  <c r="I2386" i="1"/>
  <c r="F2387" i="1"/>
  <c r="G2387" i="1"/>
  <c r="H2387" i="1" s="1"/>
  <c r="I2387" i="1"/>
  <c r="F2388" i="1"/>
  <c r="G2388" i="1"/>
  <c r="H2388" i="1" s="1"/>
  <c r="I2388" i="1"/>
  <c r="F2389" i="1"/>
  <c r="G2389" i="1"/>
  <c r="H2389" i="1" s="1"/>
  <c r="I2389" i="1"/>
  <c r="F2390" i="1"/>
  <c r="G2390" i="1"/>
  <c r="H2390" i="1"/>
  <c r="I2390" i="1"/>
  <c r="F2391" i="1"/>
  <c r="G2391" i="1"/>
  <c r="H2391" i="1" s="1"/>
  <c r="I2391" i="1"/>
  <c r="F2392" i="1"/>
  <c r="G2392" i="1"/>
  <c r="H2392" i="1" s="1"/>
  <c r="I2392" i="1"/>
  <c r="F2393" i="1"/>
  <c r="G2393" i="1"/>
  <c r="H2393" i="1" s="1"/>
  <c r="I2393" i="1"/>
  <c r="F2394" i="1"/>
  <c r="G2394" i="1"/>
  <c r="H2394" i="1" s="1"/>
  <c r="I2394" i="1"/>
  <c r="F2395" i="1"/>
  <c r="G2395" i="1"/>
  <c r="H2395" i="1" s="1"/>
  <c r="I2395" i="1"/>
  <c r="F2396" i="1"/>
  <c r="G2396" i="1"/>
  <c r="H2396" i="1"/>
  <c r="I2396" i="1"/>
  <c r="F2397" i="1"/>
  <c r="G2397" i="1"/>
  <c r="H2397" i="1" s="1"/>
  <c r="I2397" i="1"/>
  <c r="F2398" i="1"/>
  <c r="G2398" i="1"/>
  <c r="H2398" i="1"/>
  <c r="I2398" i="1"/>
  <c r="F2399" i="1"/>
  <c r="G2399" i="1"/>
  <c r="H2399" i="1" s="1"/>
  <c r="I2399" i="1"/>
  <c r="F2400" i="1"/>
  <c r="G2400" i="1"/>
  <c r="H2400" i="1" s="1"/>
  <c r="I2400" i="1"/>
  <c r="F2401" i="1"/>
  <c r="G2401" i="1"/>
  <c r="H2401" i="1" s="1"/>
  <c r="I2401" i="1"/>
  <c r="F2402" i="1"/>
  <c r="G2402" i="1"/>
  <c r="H2402" i="1" s="1"/>
  <c r="I2402" i="1"/>
  <c r="F2403" i="1"/>
  <c r="G2403" i="1"/>
  <c r="H2403" i="1" s="1"/>
  <c r="I2403" i="1"/>
  <c r="F2404" i="1"/>
  <c r="G2404" i="1"/>
  <c r="H2404" i="1" s="1"/>
  <c r="I2404" i="1"/>
  <c r="F2405" i="1"/>
  <c r="G2405" i="1"/>
  <c r="H2405" i="1" s="1"/>
  <c r="I2405" i="1"/>
  <c r="F2406" i="1"/>
  <c r="G2406" i="1"/>
  <c r="H2406" i="1"/>
  <c r="I2406" i="1"/>
  <c r="F2407" i="1"/>
  <c r="G2407" i="1"/>
  <c r="H2407" i="1" s="1"/>
  <c r="I2407" i="1"/>
  <c r="F2408" i="1"/>
  <c r="G2408" i="1"/>
  <c r="H2408" i="1"/>
  <c r="I2408" i="1"/>
  <c r="F2409" i="1"/>
  <c r="G2409" i="1"/>
  <c r="H2409" i="1" s="1"/>
  <c r="I2409" i="1"/>
  <c r="F2410" i="1"/>
  <c r="G2410" i="1"/>
  <c r="H2410" i="1"/>
  <c r="I2410" i="1"/>
  <c r="F2411" i="1"/>
  <c r="G2411" i="1"/>
  <c r="H2411" i="1" s="1"/>
  <c r="I2411" i="1"/>
  <c r="F2412" i="1"/>
  <c r="G2412" i="1"/>
  <c r="H2412" i="1" s="1"/>
  <c r="I2412" i="1"/>
  <c r="F2413" i="1"/>
  <c r="G2413" i="1"/>
  <c r="H2413" i="1" s="1"/>
  <c r="I2413" i="1"/>
  <c r="F2414" i="1"/>
  <c r="G2414" i="1"/>
  <c r="H2414" i="1" s="1"/>
  <c r="I2414" i="1"/>
  <c r="F2415" i="1"/>
  <c r="G2415" i="1"/>
  <c r="H2415" i="1" s="1"/>
  <c r="I2415" i="1"/>
  <c r="F2416" i="1"/>
  <c r="G2416" i="1"/>
  <c r="H2416" i="1" s="1"/>
  <c r="I2416" i="1"/>
  <c r="F2417" i="1"/>
  <c r="G2417" i="1"/>
  <c r="H2417" i="1" s="1"/>
  <c r="I2417" i="1"/>
  <c r="F2418" i="1"/>
  <c r="G2418" i="1"/>
  <c r="H2418" i="1" s="1"/>
  <c r="I2418" i="1"/>
  <c r="F2419" i="1"/>
  <c r="G2419" i="1"/>
  <c r="H2419" i="1" s="1"/>
  <c r="I2419" i="1"/>
  <c r="F2420" i="1"/>
  <c r="G2420" i="1"/>
  <c r="H2420" i="1"/>
  <c r="I2420" i="1"/>
  <c r="F2421" i="1"/>
  <c r="G2421" i="1"/>
  <c r="H2421" i="1" s="1"/>
  <c r="I2421" i="1"/>
  <c r="F2422" i="1"/>
  <c r="G2422" i="1"/>
  <c r="H2422" i="1"/>
  <c r="I2422" i="1"/>
  <c r="F2423" i="1"/>
  <c r="G2423" i="1"/>
  <c r="H2423" i="1" s="1"/>
  <c r="I2423" i="1"/>
  <c r="F2424" i="1"/>
  <c r="G2424" i="1"/>
  <c r="H2424" i="1"/>
  <c r="I2424" i="1"/>
  <c r="F2425" i="1"/>
  <c r="G2425" i="1"/>
  <c r="H2425" i="1" s="1"/>
  <c r="I2425" i="1"/>
  <c r="F2426" i="1"/>
  <c r="G2426" i="1"/>
  <c r="H2426" i="1" s="1"/>
  <c r="I2426" i="1"/>
  <c r="F2427" i="1"/>
  <c r="G2427" i="1"/>
  <c r="H2427" i="1" s="1"/>
  <c r="I2427" i="1"/>
  <c r="F2428" i="1"/>
  <c r="G2428" i="1"/>
  <c r="H2428" i="1" s="1"/>
  <c r="I2428" i="1"/>
  <c r="F2429" i="1"/>
  <c r="G2429" i="1"/>
  <c r="H2429" i="1" s="1"/>
  <c r="I2429" i="1"/>
  <c r="F2430" i="1"/>
  <c r="G2430" i="1"/>
  <c r="H2430" i="1" s="1"/>
  <c r="I2430" i="1"/>
  <c r="F2431" i="1"/>
  <c r="G2431" i="1"/>
  <c r="H2431" i="1" s="1"/>
  <c r="I2431" i="1"/>
  <c r="F2432" i="1"/>
  <c r="G2432" i="1"/>
  <c r="H2432" i="1"/>
  <c r="I2432" i="1"/>
  <c r="F2433" i="1"/>
  <c r="G2433" i="1"/>
  <c r="H2433" i="1" s="1"/>
  <c r="I2433" i="1"/>
  <c r="F2434" i="1"/>
  <c r="G2434" i="1"/>
  <c r="H2434" i="1" s="1"/>
  <c r="I2434" i="1"/>
  <c r="F2435" i="1"/>
  <c r="G2435" i="1"/>
  <c r="H2435" i="1" s="1"/>
  <c r="I2435" i="1"/>
  <c r="F2436" i="1"/>
  <c r="G2436" i="1"/>
  <c r="H2436" i="1"/>
  <c r="I2436" i="1"/>
  <c r="F2437" i="1"/>
  <c r="G2437" i="1"/>
  <c r="H2437" i="1" s="1"/>
  <c r="I2437" i="1"/>
  <c r="F2438" i="1"/>
  <c r="G2438" i="1"/>
  <c r="H2438" i="1" s="1"/>
  <c r="I2438" i="1"/>
  <c r="F2439" i="1"/>
  <c r="G2439" i="1"/>
  <c r="H2439" i="1" s="1"/>
  <c r="I2439" i="1"/>
  <c r="F2440" i="1"/>
  <c r="G2440" i="1"/>
  <c r="H2440" i="1"/>
  <c r="I2440" i="1"/>
  <c r="F2441" i="1"/>
  <c r="G2441" i="1"/>
  <c r="H2441" i="1" s="1"/>
  <c r="I2441" i="1"/>
  <c r="F2442" i="1"/>
  <c r="G2442" i="1"/>
  <c r="H2442" i="1" s="1"/>
  <c r="I2442" i="1"/>
  <c r="F2443" i="1"/>
  <c r="G2443" i="1"/>
  <c r="H2443" i="1" s="1"/>
  <c r="I2443" i="1"/>
  <c r="F2444" i="1"/>
  <c r="G2444" i="1"/>
  <c r="H2444" i="1" s="1"/>
  <c r="I2444" i="1"/>
  <c r="F2445" i="1"/>
  <c r="G2445" i="1"/>
  <c r="H2445" i="1" s="1"/>
  <c r="I2445" i="1"/>
  <c r="F2446" i="1"/>
  <c r="G2446" i="1"/>
  <c r="H2446" i="1" s="1"/>
  <c r="I2446" i="1"/>
  <c r="F2447" i="1"/>
  <c r="G2447" i="1"/>
  <c r="H2447" i="1" s="1"/>
  <c r="I2447" i="1"/>
  <c r="F2448" i="1"/>
  <c r="G2448" i="1"/>
  <c r="H2448" i="1" s="1"/>
  <c r="I2448" i="1"/>
  <c r="F2449" i="1"/>
  <c r="G2449" i="1"/>
  <c r="H2449" i="1" s="1"/>
  <c r="I2449" i="1"/>
  <c r="F2450" i="1"/>
  <c r="G2450" i="1"/>
  <c r="H2450" i="1" s="1"/>
  <c r="I2450" i="1"/>
  <c r="F2451" i="1"/>
  <c r="G2451" i="1"/>
  <c r="H2451" i="1" s="1"/>
  <c r="I2451" i="1"/>
  <c r="F2452" i="1"/>
  <c r="G2452" i="1"/>
  <c r="H2452" i="1"/>
  <c r="I2452" i="1"/>
  <c r="F2453" i="1"/>
  <c r="G2453" i="1"/>
  <c r="H2453" i="1" s="1"/>
  <c r="I2453" i="1"/>
  <c r="F2454" i="1"/>
  <c r="G2454" i="1"/>
  <c r="H2454" i="1"/>
  <c r="I2454" i="1"/>
  <c r="F2455" i="1"/>
  <c r="G2455" i="1"/>
  <c r="H2455" i="1" s="1"/>
  <c r="I2455" i="1"/>
  <c r="F2456" i="1"/>
  <c r="G2456" i="1"/>
  <c r="H2456" i="1" s="1"/>
  <c r="I2456" i="1"/>
  <c r="F2457" i="1"/>
  <c r="G2457" i="1"/>
  <c r="H2457" i="1" s="1"/>
  <c r="I2457" i="1"/>
  <c r="F2458" i="1"/>
  <c r="G2458" i="1"/>
  <c r="H2458" i="1" s="1"/>
  <c r="I2458" i="1"/>
  <c r="F2459" i="1"/>
  <c r="G2459" i="1"/>
  <c r="H2459" i="1" s="1"/>
  <c r="I2459" i="1"/>
  <c r="F2460" i="1"/>
  <c r="G2460" i="1"/>
  <c r="H2460" i="1" s="1"/>
  <c r="I2460" i="1"/>
  <c r="F2461" i="1"/>
  <c r="G2461" i="1"/>
  <c r="H2461" i="1" s="1"/>
  <c r="I2461" i="1"/>
  <c r="F2462" i="1"/>
  <c r="G2462" i="1"/>
  <c r="H2462" i="1"/>
  <c r="I2462" i="1"/>
  <c r="F2463" i="1"/>
  <c r="G2463" i="1"/>
  <c r="H2463" i="1" s="1"/>
  <c r="I2463" i="1"/>
  <c r="F2464" i="1"/>
  <c r="G2464" i="1"/>
  <c r="H2464" i="1"/>
  <c r="I2464" i="1"/>
  <c r="F2465" i="1"/>
  <c r="G2465" i="1"/>
  <c r="H2465" i="1" s="1"/>
  <c r="I2465" i="1"/>
  <c r="F2466" i="1"/>
  <c r="G2466" i="1"/>
  <c r="H2466" i="1" s="1"/>
  <c r="I2466" i="1"/>
  <c r="F2467" i="1"/>
  <c r="G2467" i="1"/>
  <c r="H2467" i="1" s="1"/>
  <c r="I2467" i="1"/>
  <c r="F2468" i="1"/>
  <c r="G2468" i="1"/>
  <c r="H2468" i="1"/>
  <c r="I2468" i="1"/>
  <c r="F2469" i="1"/>
  <c r="G2469" i="1"/>
  <c r="H2469" i="1" s="1"/>
  <c r="I2469" i="1"/>
  <c r="F2470" i="1"/>
  <c r="G2470" i="1"/>
  <c r="H2470" i="1" s="1"/>
  <c r="I2470" i="1"/>
  <c r="F2471" i="1"/>
  <c r="G2471" i="1"/>
  <c r="H2471" i="1" s="1"/>
  <c r="I2471" i="1"/>
  <c r="F2472" i="1"/>
  <c r="G2472" i="1"/>
  <c r="H2472" i="1" s="1"/>
  <c r="I2472" i="1"/>
  <c r="F2473" i="1"/>
  <c r="G2473" i="1"/>
  <c r="H2473" i="1" s="1"/>
  <c r="I2473" i="1"/>
  <c r="F2474" i="1"/>
  <c r="G2474" i="1"/>
  <c r="H2474" i="1"/>
  <c r="I2474" i="1"/>
  <c r="F2475" i="1"/>
  <c r="G2475" i="1"/>
  <c r="H2475" i="1" s="1"/>
  <c r="I2475" i="1"/>
  <c r="F2476" i="1"/>
  <c r="G2476" i="1"/>
  <c r="H2476" i="1" s="1"/>
  <c r="I2476" i="1"/>
  <c r="F2477" i="1"/>
  <c r="G2477" i="1"/>
  <c r="H2477" i="1" s="1"/>
  <c r="I2477" i="1"/>
  <c r="F2478" i="1"/>
  <c r="G2478" i="1"/>
  <c r="H2478" i="1" s="1"/>
  <c r="I2478" i="1"/>
  <c r="F2479" i="1"/>
  <c r="G2479" i="1"/>
  <c r="H2479" i="1" s="1"/>
  <c r="I2479" i="1"/>
  <c r="F2480" i="1"/>
  <c r="G2480" i="1"/>
  <c r="H2480" i="1" s="1"/>
  <c r="I2480" i="1"/>
  <c r="F2481" i="1"/>
  <c r="G2481" i="1"/>
  <c r="H2481" i="1" s="1"/>
  <c r="I2481" i="1"/>
  <c r="F2482" i="1"/>
  <c r="G2482" i="1"/>
  <c r="H2482" i="1" s="1"/>
  <c r="I2482" i="1"/>
  <c r="F2483" i="1"/>
  <c r="G2483" i="1"/>
  <c r="H2483" i="1" s="1"/>
  <c r="I2483" i="1"/>
  <c r="F2484" i="1"/>
  <c r="G2484" i="1"/>
  <c r="H2484" i="1"/>
  <c r="I2484" i="1"/>
  <c r="F2485" i="1"/>
  <c r="G2485" i="1"/>
  <c r="H2485" i="1" s="1"/>
  <c r="I2485" i="1"/>
  <c r="F2486" i="1"/>
  <c r="G2486" i="1"/>
  <c r="H2486" i="1" s="1"/>
  <c r="I2486" i="1"/>
  <c r="F2487" i="1"/>
  <c r="G2487" i="1"/>
  <c r="H2487" i="1" s="1"/>
  <c r="I2487" i="1"/>
  <c r="F2488" i="1"/>
  <c r="G2488" i="1"/>
  <c r="H2488" i="1" s="1"/>
  <c r="I2488" i="1"/>
  <c r="F2489" i="1"/>
  <c r="G2489" i="1"/>
  <c r="H2489" i="1" s="1"/>
  <c r="I2489" i="1"/>
  <c r="F2490" i="1"/>
  <c r="G2490" i="1"/>
  <c r="H2490" i="1"/>
  <c r="I2490" i="1"/>
  <c r="F2491" i="1"/>
  <c r="G2491" i="1"/>
  <c r="H2491" i="1" s="1"/>
  <c r="I2491" i="1"/>
  <c r="F2492" i="1"/>
  <c r="G2492" i="1"/>
  <c r="H2492" i="1" s="1"/>
  <c r="I2492" i="1"/>
  <c r="F2493" i="1"/>
  <c r="G2493" i="1"/>
  <c r="H2493" i="1" s="1"/>
  <c r="I2493" i="1"/>
  <c r="F2494" i="1"/>
  <c r="G2494" i="1"/>
  <c r="H2494" i="1"/>
  <c r="I2494" i="1"/>
  <c r="F2495" i="1"/>
  <c r="G2495" i="1"/>
  <c r="H2495" i="1" s="1"/>
  <c r="I2495" i="1"/>
  <c r="F2496" i="1"/>
  <c r="G2496" i="1"/>
  <c r="H2496" i="1" s="1"/>
  <c r="I2496" i="1"/>
  <c r="F2497" i="1"/>
  <c r="G2497" i="1"/>
  <c r="H2497" i="1" s="1"/>
  <c r="I2497" i="1"/>
  <c r="F2498" i="1"/>
  <c r="G2498" i="1"/>
  <c r="H2498" i="1" s="1"/>
  <c r="I2498" i="1"/>
  <c r="F2499" i="1"/>
  <c r="G2499" i="1"/>
  <c r="H2499" i="1" s="1"/>
  <c r="I2499" i="1"/>
  <c r="F2500" i="1"/>
  <c r="G2500" i="1"/>
  <c r="H2500" i="1"/>
  <c r="I2500" i="1"/>
  <c r="F2501" i="1"/>
  <c r="G2501" i="1"/>
  <c r="H2501" i="1" s="1"/>
  <c r="I2501" i="1"/>
  <c r="F2502" i="1"/>
  <c r="G2502" i="1"/>
  <c r="H2502" i="1" s="1"/>
  <c r="I2502" i="1"/>
  <c r="F2503" i="1"/>
  <c r="G2503" i="1"/>
  <c r="H2503" i="1" s="1"/>
  <c r="I2503" i="1"/>
  <c r="F2504" i="1"/>
  <c r="G2504" i="1"/>
  <c r="H2504" i="1" s="1"/>
  <c r="I2504" i="1"/>
  <c r="F2505" i="1"/>
  <c r="G2505" i="1"/>
  <c r="H2505" i="1" s="1"/>
  <c r="I2505" i="1"/>
  <c r="F2506" i="1"/>
  <c r="G2506" i="1"/>
  <c r="H2506" i="1" s="1"/>
  <c r="I2506" i="1"/>
  <c r="F2507" i="1"/>
  <c r="G2507" i="1"/>
  <c r="H2507" i="1" s="1"/>
  <c r="I2507" i="1"/>
  <c r="F2508" i="1"/>
  <c r="G2508" i="1"/>
  <c r="H2508" i="1" s="1"/>
  <c r="I2508" i="1"/>
  <c r="F2509" i="1"/>
  <c r="G2509" i="1"/>
  <c r="H2509" i="1" s="1"/>
  <c r="I2509" i="1"/>
  <c r="F2510" i="1"/>
  <c r="G2510" i="1"/>
  <c r="H2510" i="1" s="1"/>
  <c r="I2510" i="1"/>
  <c r="F2511" i="1"/>
  <c r="G2511" i="1"/>
  <c r="H2511" i="1" s="1"/>
  <c r="I2511" i="1"/>
  <c r="F2512" i="1"/>
  <c r="G2512" i="1"/>
  <c r="H2512" i="1" s="1"/>
  <c r="I2512" i="1"/>
  <c r="F2513" i="1"/>
  <c r="G2513" i="1"/>
  <c r="H2513" i="1" s="1"/>
  <c r="I2513" i="1"/>
  <c r="F2514" i="1"/>
  <c r="G2514" i="1"/>
  <c r="H2514" i="1"/>
  <c r="I2514" i="1"/>
  <c r="F2515" i="1"/>
  <c r="G2515" i="1"/>
  <c r="H2515" i="1" s="1"/>
  <c r="I2515" i="1"/>
  <c r="F2516" i="1"/>
  <c r="G2516" i="1"/>
  <c r="H2516" i="1" s="1"/>
  <c r="I2516" i="1"/>
  <c r="F2517" i="1"/>
  <c r="G2517" i="1"/>
  <c r="H2517" i="1" s="1"/>
  <c r="I2517" i="1"/>
  <c r="F2518" i="1"/>
  <c r="G2518" i="1"/>
  <c r="H2518" i="1"/>
  <c r="I2518" i="1"/>
  <c r="F2519" i="1"/>
  <c r="G2519" i="1"/>
  <c r="H2519" i="1" s="1"/>
  <c r="I2519" i="1"/>
  <c r="F2520" i="1"/>
  <c r="G2520" i="1"/>
  <c r="H2520" i="1" s="1"/>
  <c r="I2520" i="1"/>
  <c r="F2521" i="1"/>
  <c r="G2521" i="1"/>
  <c r="H2521" i="1" s="1"/>
  <c r="I2521" i="1"/>
  <c r="F2522" i="1"/>
  <c r="G2522" i="1"/>
  <c r="H2522" i="1" s="1"/>
  <c r="I2522" i="1"/>
  <c r="F2523" i="1"/>
  <c r="G2523" i="1"/>
  <c r="H2523" i="1" s="1"/>
  <c r="I2523" i="1"/>
  <c r="F2524" i="1"/>
  <c r="G2524" i="1"/>
  <c r="H2524" i="1" s="1"/>
  <c r="I2524" i="1"/>
  <c r="F2525" i="1"/>
  <c r="G2525" i="1"/>
  <c r="H2525" i="1" s="1"/>
  <c r="I2525" i="1"/>
  <c r="F2526" i="1"/>
  <c r="G2526" i="1"/>
  <c r="H2526" i="1" s="1"/>
  <c r="I2526" i="1"/>
  <c r="F2527" i="1"/>
  <c r="G2527" i="1"/>
  <c r="H2527" i="1" s="1"/>
  <c r="I2527" i="1"/>
  <c r="F2528" i="1"/>
  <c r="G2528" i="1"/>
  <c r="H2528" i="1"/>
  <c r="I2528" i="1"/>
  <c r="F2529" i="1"/>
  <c r="G2529" i="1"/>
  <c r="H2529" i="1" s="1"/>
  <c r="I2529" i="1"/>
  <c r="F2530" i="1"/>
  <c r="G2530" i="1"/>
  <c r="H2530" i="1" s="1"/>
  <c r="I2530" i="1"/>
  <c r="F2531" i="1"/>
  <c r="G2531" i="1"/>
  <c r="H2531" i="1" s="1"/>
  <c r="I2531" i="1"/>
  <c r="F2532" i="1"/>
  <c r="G2532" i="1"/>
  <c r="H2532" i="1"/>
  <c r="I2532" i="1"/>
  <c r="F2533" i="1"/>
  <c r="G2533" i="1"/>
  <c r="H2533" i="1" s="1"/>
  <c r="I2533" i="1"/>
  <c r="F2534" i="1"/>
  <c r="G2534" i="1"/>
  <c r="H2534" i="1" s="1"/>
  <c r="I2534" i="1"/>
  <c r="F2535" i="1"/>
  <c r="G2535" i="1"/>
  <c r="H2535" i="1" s="1"/>
  <c r="I2535" i="1"/>
  <c r="F2536" i="1"/>
  <c r="G2536" i="1"/>
  <c r="H2536" i="1" s="1"/>
  <c r="I2536" i="1"/>
  <c r="F2537" i="1"/>
  <c r="G2537" i="1"/>
  <c r="H2537" i="1" s="1"/>
  <c r="I2537" i="1"/>
  <c r="F2538" i="1"/>
  <c r="G2538" i="1"/>
  <c r="H2538" i="1"/>
  <c r="I2538" i="1"/>
  <c r="F2539" i="1"/>
  <c r="G2539" i="1"/>
  <c r="H2539" i="1" s="1"/>
  <c r="I2539" i="1"/>
  <c r="F2540" i="1"/>
  <c r="G2540" i="1"/>
  <c r="H2540" i="1" s="1"/>
  <c r="I2540" i="1"/>
  <c r="F2541" i="1"/>
  <c r="G2541" i="1"/>
  <c r="H2541" i="1" s="1"/>
  <c r="I2541" i="1"/>
  <c r="F2542" i="1"/>
  <c r="G2542" i="1"/>
  <c r="H2542" i="1" s="1"/>
  <c r="I2542" i="1"/>
  <c r="F2543" i="1"/>
  <c r="G2543" i="1"/>
  <c r="H2543" i="1" s="1"/>
  <c r="I2543" i="1"/>
  <c r="F2544" i="1"/>
  <c r="G2544" i="1"/>
  <c r="H2544" i="1" s="1"/>
  <c r="I2544" i="1"/>
  <c r="F2545" i="1"/>
  <c r="G2545" i="1"/>
  <c r="H2545" i="1" s="1"/>
  <c r="I2545" i="1"/>
  <c r="F2546" i="1"/>
  <c r="G2546" i="1"/>
  <c r="H2546" i="1" s="1"/>
  <c r="I2546" i="1"/>
  <c r="F2547" i="1"/>
  <c r="G2547" i="1"/>
  <c r="H2547" i="1" s="1"/>
  <c r="I2547" i="1"/>
  <c r="F2548" i="1"/>
  <c r="G2548" i="1"/>
  <c r="H2548" i="1"/>
  <c r="I2548" i="1"/>
  <c r="F2549" i="1"/>
  <c r="G2549" i="1"/>
  <c r="H2549" i="1" s="1"/>
  <c r="I2549" i="1"/>
  <c r="F2550" i="1"/>
  <c r="G2550" i="1"/>
  <c r="H2550" i="1" s="1"/>
  <c r="I2550" i="1"/>
  <c r="F2551" i="1"/>
  <c r="G2551" i="1"/>
  <c r="H2551" i="1" s="1"/>
  <c r="I2551" i="1"/>
  <c r="F2552" i="1"/>
  <c r="G2552" i="1"/>
  <c r="H2552" i="1"/>
  <c r="I2552" i="1"/>
  <c r="F2553" i="1"/>
  <c r="G2553" i="1"/>
  <c r="H2553" i="1" s="1"/>
  <c r="I2553" i="1"/>
  <c r="F2554" i="1"/>
  <c r="G2554" i="1"/>
  <c r="H2554" i="1" s="1"/>
  <c r="I2554" i="1"/>
  <c r="F2555" i="1"/>
  <c r="G2555" i="1"/>
  <c r="H2555" i="1" s="1"/>
  <c r="I2555" i="1"/>
  <c r="F2556" i="1"/>
  <c r="G2556" i="1"/>
  <c r="H2556" i="1" s="1"/>
  <c r="I2556" i="1"/>
  <c r="F2557" i="1"/>
  <c r="G2557" i="1"/>
  <c r="H2557" i="1" s="1"/>
  <c r="I2557" i="1"/>
  <c r="F2558" i="1"/>
  <c r="G2558" i="1"/>
  <c r="H2558" i="1" s="1"/>
  <c r="I2558" i="1"/>
  <c r="F2559" i="1"/>
  <c r="G2559" i="1"/>
  <c r="H2559" i="1" s="1"/>
  <c r="I2559" i="1"/>
  <c r="F2560" i="1"/>
  <c r="G2560" i="1"/>
  <c r="H2560" i="1" s="1"/>
  <c r="I2560" i="1"/>
  <c r="F2561" i="1"/>
  <c r="G2561" i="1"/>
  <c r="H2561" i="1" s="1"/>
  <c r="I2561" i="1"/>
  <c r="F2562" i="1"/>
  <c r="G2562" i="1"/>
  <c r="H2562" i="1" s="1"/>
  <c r="I2562" i="1"/>
  <c r="F2563" i="1"/>
  <c r="G2563" i="1"/>
  <c r="H2563" i="1" s="1"/>
  <c r="I2563" i="1"/>
  <c r="F2564" i="1"/>
  <c r="G2564" i="1"/>
  <c r="H2564" i="1"/>
  <c r="I2564" i="1"/>
  <c r="F2565" i="1"/>
  <c r="G2565" i="1"/>
  <c r="H2565" i="1" s="1"/>
  <c r="I2565" i="1"/>
  <c r="F2566" i="1"/>
  <c r="G2566" i="1"/>
  <c r="H2566" i="1" s="1"/>
  <c r="I2566" i="1"/>
  <c r="F2567" i="1"/>
  <c r="G2567" i="1"/>
  <c r="H2567" i="1" s="1"/>
  <c r="I2567" i="1"/>
  <c r="F2568" i="1"/>
  <c r="G2568" i="1"/>
  <c r="H2568" i="1" s="1"/>
  <c r="I2568" i="1"/>
  <c r="F2569" i="1"/>
  <c r="G2569" i="1"/>
  <c r="H2569" i="1" s="1"/>
  <c r="I2569" i="1"/>
  <c r="F2570" i="1"/>
  <c r="G2570" i="1"/>
  <c r="H2570" i="1" s="1"/>
  <c r="I2570" i="1"/>
  <c r="F2571" i="1"/>
  <c r="G2571" i="1"/>
  <c r="H2571" i="1" s="1"/>
  <c r="I2571" i="1"/>
  <c r="F2572" i="1"/>
  <c r="G2572" i="1"/>
  <c r="H2572" i="1" s="1"/>
  <c r="I2572" i="1"/>
  <c r="F2573" i="1"/>
  <c r="G2573" i="1"/>
  <c r="H2573" i="1" s="1"/>
  <c r="I2573" i="1"/>
  <c r="F2574" i="1"/>
  <c r="G2574" i="1"/>
  <c r="H2574" i="1" s="1"/>
  <c r="I2574" i="1"/>
  <c r="F2575" i="1"/>
  <c r="G2575" i="1"/>
  <c r="H2575" i="1" s="1"/>
  <c r="I2575" i="1"/>
  <c r="F2576" i="1"/>
  <c r="G2576" i="1"/>
  <c r="H2576" i="1" s="1"/>
  <c r="I2576" i="1"/>
  <c r="F2577" i="1"/>
  <c r="G2577" i="1"/>
  <c r="H2577" i="1" s="1"/>
  <c r="I2577" i="1"/>
  <c r="F2578" i="1"/>
  <c r="G2578" i="1"/>
  <c r="H2578" i="1" s="1"/>
  <c r="I2578" i="1"/>
  <c r="F2579" i="1"/>
  <c r="G2579" i="1"/>
  <c r="H2579" i="1" s="1"/>
  <c r="I2579" i="1"/>
  <c r="F2580" i="1"/>
  <c r="G2580" i="1"/>
  <c r="H2580" i="1" s="1"/>
  <c r="I2580" i="1"/>
  <c r="F2581" i="1"/>
  <c r="G2581" i="1"/>
  <c r="H2581" i="1" s="1"/>
  <c r="I2581" i="1"/>
  <c r="F2582" i="1"/>
  <c r="G2582" i="1"/>
  <c r="H2582" i="1"/>
  <c r="I2582" i="1"/>
  <c r="F2583" i="1"/>
  <c r="G2583" i="1"/>
  <c r="H2583" i="1" s="1"/>
  <c r="I2583" i="1"/>
  <c r="F2584" i="1"/>
  <c r="G2584" i="1"/>
  <c r="H2584" i="1" s="1"/>
  <c r="I2584" i="1"/>
  <c r="F2585" i="1"/>
  <c r="G2585" i="1"/>
  <c r="H2585" i="1" s="1"/>
  <c r="I2585" i="1"/>
  <c r="F2586" i="1"/>
  <c r="G2586" i="1"/>
  <c r="H2586" i="1"/>
  <c r="I2586" i="1"/>
  <c r="F2587" i="1"/>
  <c r="G2587" i="1"/>
  <c r="H2587" i="1" s="1"/>
  <c r="I2587" i="1"/>
  <c r="F2588" i="1"/>
  <c r="G2588" i="1"/>
  <c r="H2588" i="1" s="1"/>
  <c r="I2588" i="1"/>
  <c r="F2589" i="1"/>
  <c r="G2589" i="1"/>
  <c r="H2589" i="1" s="1"/>
  <c r="I2589" i="1"/>
  <c r="F2590" i="1"/>
  <c r="G2590" i="1"/>
  <c r="H2590" i="1" s="1"/>
  <c r="I2590" i="1"/>
  <c r="F2591" i="1"/>
  <c r="G2591" i="1"/>
  <c r="H2591" i="1" s="1"/>
  <c r="I2591" i="1"/>
  <c r="F2592" i="1"/>
  <c r="G2592" i="1"/>
  <c r="H2592" i="1" s="1"/>
  <c r="I2592" i="1"/>
  <c r="F2593" i="1"/>
  <c r="G2593" i="1"/>
  <c r="H2593" i="1" s="1"/>
  <c r="I2593" i="1"/>
  <c r="F2594" i="1"/>
  <c r="G2594" i="1"/>
  <c r="H2594" i="1" s="1"/>
  <c r="I2594" i="1"/>
  <c r="F2595" i="1"/>
  <c r="G2595" i="1"/>
  <c r="H2595" i="1" s="1"/>
  <c r="I2595" i="1"/>
  <c r="F2596" i="1"/>
  <c r="G2596" i="1"/>
  <c r="H2596" i="1" s="1"/>
  <c r="I2596" i="1"/>
  <c r="F2597" i="1"/>
  <c r="G2597" i="1"/>
  <c r="H2597" i="1" s="1"/>
  <c r="I2597" i="1"/>
  <c r="F2598" i="1"/>
  <c r="G2598" i="1"/>
  <c r="H2598" i="1" s="1"/>
  <c r="I2598" i="1"/>
  <c r="F2599" i="1"/>
  <c r="G2599" i="1"/>
  <c r="H2599" i="1" s="1"/>
  <c r="I2599" i="1"/>
  <c r="F2600" i="1"/>
  <c r="G2600" i="1"/>
  <c r="H2600" i="1" s="1"/>
  <c r="I2600" i="1"/>
  <c r="F2601" i="1"/>
  <c r="G2601" i="1"/>
  <c r="H2601" i="1" s="1"/>
  <c r="I2601" i="1"/>
  <c r="F2602" i="1"/>
  <c r="G2602" i="1"/>
  <c r="H2602" i="1" s="1"/>
  <c r="I2602" i="1"/>
  <c r="F2603" i="1"/>
  <c r="G2603" i="1"/>
  <c r="H2603" i="1" s="1"/>
  <c r="I2603" i="1"/>
  <c r="F2604" i="1"/>
  <c r="G2604" i="1"/>
  <c r="H2604" i="1" s="1"/>
  <c r="I2604" i="1"/>
  <c r="F2605" i="1"/>
  <c r="G2605" i="1"/>
  <c r="H2605" i="1" s="1"/>
  <c r="I2605" i="1"/>
  <c r="F2606" i="1"/>
  <c r="G2606" i="1"/>
  <c r="H2606" i="1" s="1"/>
  <c r="I2606" i="1"/>
  <c r="F2607" i="1"/>
  <c r="G2607" i="1"/>
  <c r="H2607" i="1" s="1"/>
  <c r="I2607" i="1"/>
  <c r="F2608" i="1"/>
  <c r="G2608" i="1"/>
  <c r="H2608" i="1" s="1"/>
  <c r="I2608" i="1"/>
  <c r="F2609" i="1"/>
  <c r="G2609" i="1"/>
  <c r="H2609" i="1" s="1"/>
  <c r="I2609" i="1"/>
  <c r="F2610" i="1"/>
  <c r="G2610" i="1"/>
  <c r="H2610" i="1" s="1"/>
  <c r="I2610" i="1"/>
  <c r="F2611" i="1"/>
  <c r="G2611" i="1"/>
  <c r="H2611" i="1" s="1"/>
  <c r="I2611" i="1"/>
  <c r="F2612" i="1"/>
  <c r="G2612" i="1"/>
  <c r="H2612" i="1" s="1"/>
  <c r="I2612" i="1"/>
  <c r="F2613" i="1"/>
  <c r="G2613" i="1"/>
  <c r="H2613" i="1" s="1"/>
  <c r="I2613" i="1"/>
  <c r="F2614" i="1"/>
  <c r="G2614" i="1"/>
  <c r="H2614" i="1" s="1"/>
  <c r="I2614" i="1"/>
  <c r="F2615" i="1"/>
  <c r="G2615" i="1"/>
  <c r="H2615" i="1" s="1"/>
  <c r="I2615" i="1"/>
  <c r="F2616" i="1"/>
  <c r="G2616" i="1"/>
  <c r="H2616" i="1"/>
  <c r="I2616" i="1"/>
  <c r="F2617" i="1"/>
  <c r="G2617" i="1"/>
  <c r="H2617" i="1" s="1"/>
  <c r="I2617" i="1"/>
  <c r="F2618" i="1"/>
  <c r="G2618" i="1"/>
  <c r="H2618" i="1" s="1"/>
  <c r="I2618" i="1"/>
  <c r="F2619" i="1"/>
  <c r="G2619" i="1"/>
  <c r="H2619" i="1" s="1"/>
  <c r="I2619" i="1"/>
  <c r="F2620" i="1"/>
  <c r="G2620" i="1"/>
  <c r="H2620" i="1" s="1"/>
  <c r="I2620" i="1"/>
  <c r="F2621" i="1"/>
  <c r="G2621" i="1"/>
  <c r="H2621" i="1" s="1"/>
  <c r="I2621" i="1"/>
  <c r="F2622" i="1"/>
  <c r="G2622" i="1"/>
  <c r="H2622" i="1"/>
  <c r="I2622" i="1"/>
  <c r="F2623" i="1"/>
  <c r="G2623" i="1"/>
  <c r="H2623" i="1" s="1"/>
  <c r="I2623" i="1"/>
  <c r="F2624" i="1"/>
  <c r="G2624" i="1"/>
  <c r="H2624" i="1" s="1"/>
  <c r="I2624" i="1"/>
  <c r="F2625" i="1"/>
  <c r="G2625" i="1"/>
  <c r="H2625" i="1" s="1"/>
  <c r="I2625" i="1"/>
  <c r="F2626" i="1"/>
  <c r="G2626" i="1"/>
  <c r="H2626" i="1" s="1"/>
  <c r="I2626" i="1"/>
  <c r="F2627" i="1"/>
  <c r="G2627" i="1"/>
  <c r="H2627" i="1" s="1"/>
  <c r="I2627" i="1"/>
  <c r="F2628" i="1"/>
  <c r="G2628" i="1"/>
  <c r="H2628" i="1" s="1"/>
  <c r="I2628" i="1"/>
  <c r="F2629" i="1"/>
  <c r="G2629" i="1"/>
  <c r="H2629" i="1" s="1"/>
  <c r="I2629" i="1"/>
  <c r="F2630" i="1"/>
  <c r="G2630" i="1"/>
  <c r="H2630" i="1" s="1"/>
  <c r="I2630" i="1"/>
  <c r="F2631" i="1"/>
  <c r="G2631" i="1"/>
  <c r="H2631" i="1" s="1"/>
  <c r="I2631" i="1"/>
  <c r="F2632" i="1"/>
  <c r="G2632" i="1"/>
  <c r="H2632" i="1" s="1"/>
  <c r="I2632" i="1"/>
  <c r="F2633" i="1"/>
  <c r="G2633" i="1"/>
  <c r="H2633" i="1" s="1"/>
  <c r="I2633" i="1"/>
  <c r="F2634" i="1"/>
  <c r="G2634" i="1"/>
  <c r="H2634" i="1" s="1"/>
  <c r="I2634" i="1"/>
  <c r="F2635" i="1"/>
  <c r="G2635" i="1"/>
  <c r="H2635" i="1" s="1"/>
  <c r="I2635" i="1"/>
  <c r="F2636" i="1"/>
  <c r="G2636" i="1"/>
  <c r="H2636" i="1" s="1"/>
  <c r="I2636" i="1"/>
  <c r="F2637" i="1"/>
  <c r="G2637" i="1"/>
  <c r="H2637" i="1" s="1"/>
  <c r="I2637" i="1"/>
  <c r="F2638" i="1"/>
  <c r="G2638" i="1"/>
  <c r="H2638" i="1" s="1"/>
  <c r="I2638" i="1"/>
  <c r="F2639" i="1"/>
  <c r="G2639" i="1"/>
  <c r="H2639" i="1" s="1"/>
  <c r="I2639" i="1"/>
  <c r="F2640" i="1"/>
  <c r="G2640" i="1"/>
  <c r="H2640" i="1" s="1"/>
  <c r="I2640" i="1"/>
  <c r="F2641" i="1"/>
  <c r="G2641" i="1"/>
  <c r="H2641" i="1" s="1"/>
  <c r="I2641" i="1"/>
  <c r="F2642" i="1"/>
  <c r="G2642" i="1"/>
  <c r="H2642" i="1"/>
  <c r="I2642" i="1"/>
  <c r="F2643" i="1"/>
  <c r="G2643" i="1"/>
  <c r="H2643" i="1" s="1"/>
  <c r="I2643" i="1"/>
  <c r="F2644" i="1"/>
  <c r="G2644" i="1"/>
  <c r="H2644" i="1" s="1"/>
  <c r="I2644" i="1"/>
  <c r="F2645" i="1"/>
  <c r="G2645" i="1"/>
  <c r="H2645" i="1" s="1"/>
  <c r="I2645" i="1"/>
  <c r="F2646" i="1"/>
  <c r="G2646" i="1"/>
  <c r="H2646" i="1" s="1"/>
  <c r="I2646" i="1"/>
  <c r="F2647" i="1"/>
  <c r="G2647" i="1"/>
  <c r="H2647" i="1" s="1"/>
  <c r="I2647" i="1"/>
  <c r="F2648" i="1"/>
  <c r="G2648" i="1"/>
  <c r="H2648" i="1" s="1"/>
  <c r="I2648" i="1"/>
  <c r="F2649" i="1"/>
  <c r="G2649" i="1"/>
  <c r="H2649" i="1" s="1"/>
  <c r="I2649" i="1"/>
  <c r="F2650" i="1"/>
  <c r="G2650" i="1"/>
  <c r="H2650" i="1" s="1"/>
  <c r="I2650" i="1"/>
  <c r="F2651" i="1"/>
  <c r="G2651" i="1"/>
  <c r="H2651" i="1" s="1"/>
  <c r="I2651" i="1"/>
  <c r="F2652" i="1"/>
  <c r="G2652" i="1"/>
  <c r="H2652" i="1"/>
  <c r="I2652" i="1"/>
  <c r="F2653" i="1"/>
  <c r="G2653" i="1"/>
  <c r="H2653" i="1" s="1"/>
  <c r="I2653" i="1"/>
  <c r="F2654" i="1"/>
  <c r="G2654" i="1"/>
  <c r="H2654" i="1"/>
  <c r="I2654" i="1"/>
  <c r="F2655" i="1"/>
  <c r="G2655" i="1"/>
  <c r="H2655" i="1" s="1"/>
  <c r="I2655" i="1"/>
  <c r="F2656" i="1"/>
  <c r="G2656" i="1"/>
  <c r="H2656" i="1" s="1"/>
  <c r="I2656" i="1"/>
  <c r="F2657" i="1"/>
  <c r="G2657" i="1"/>
  <c r="H2657" i="1" s="1"/>
  <c r="I2657" i="1"/>
  <c r="F2658" i="1"/>
  <c r="G2658" i="1"/>
  <c r="H2658" i="1" s="1"/>
  <c r="I2658" i="1"/>
  <c r="F2659" i="1"/>
  <c r="G2659" i="1"/>
  <c r="H2659" i="1" s="1"/>
  <c r="I2659" i="1"/>
  <c r="F2660" i="1"/>
  <c r="G2660" i="1"/>
  <c r="H2660" i="1" s="1"/>
  <c r="I2660" i="1"/>
  <c r="F2661" i="1"/>
  <c r="G2661" i="1"/>
  <c r="H2661" i="1" s="1"/>
  <c r="I2661" i="1"/>
  <c r="F2662" i="1"/>
  <c r="G2662" i="1"/>
  <c r="H2662" i="1" s="1"/>
  <c r="I2662" i="1"/>
  <c r="F2663" i="1"/>
  <c r="G2663" i="1"/>
  <c r="H2663" i="1" s="1"/>
  <c r="I2663" i="1"/>
  <c r="F2664" i="1"/>
  <c r="G2664" i="1"/>
  <c r="H2664" i="1"/>
  <c r="I2664" i="1"/>
  <c r="F2665" i="1"/>
  <c r="G2665" i="1"/>
  <c r="H2665" i="1" s="1"/>
  <c r="I2665" i="1"/>
  <c r="F2666" i="1"/>
  <c r="G2666" i="1"/>
  <c r="H2666" i="1" s="1"/>
  <c r="I2666" i="1"/>
  <c r="F2667" i="1"/>
  <c r="G2667" i="1"/>
  <c r="H2667" i="1" s="1"/>
  <c r="I2667" i="1"/>
  <c r="F2668" i="1"/>
  <c r="G2668" i="1"/>
  <c r="H2668" i="1" s="1"/>
  <c r="I2668" i="1"/>
  <c r="F2669" i="1"/>
  <c r="G2669" i="1"/>
  <c r="H2669" i="1"/>
  <c r="I2669" i="1"/>
  <c r="F2670" i="1"/>
  <c r="G2670" i="1"/>
  <c r="H2670" i="1" s="1"/>
  <c r="I2670" i="1"/>
  <c r="F2671" i="1"/>
  <c r="G2671" i="1"/>
  <c r="H2671" i="1" s="1"/>
  <c r="I2671" i="1"/>
  <c r="F2672" i="1"/>
  <c r="G2672" i="1"/>
  <c r="H2672" i="1" s="1"/>
  <c r="I2672" i="1"/>
  <c r="F2673" i="1"/>
  <c r="G2673" i="1"/>
  <c r="H2673" i="1" s="1"/>
  <c r="I2673" i="1"/>
  <c r="F2674" i="1"/>
  <c r="G2674" i="1"/>
  <c r="H2674" i="1"/>
  <c r="I2674" i="1"/>
  <c r="F2675" i="1"/>
  <c r="G2675" i="1"/>
  <c r="H2675" i="1" s="1"/>
  <c r="I2675" i="1"/>
  <c r="F2676" i="1"/>
  <c r="G2676" i="1"/>
  <c r="H2676" i="1" s="1"/>
  <c r="I2676" i="1"/>
  <c r="F2677" i="1"/>
  <c r="G2677" i="1"/>
  <c r="H2677" i="1" s="1"/>
  <c r="I2677" i="1"/>
  <c r="F2678" i="1"/>
  <c r="G2678" i="1"/>
  <c r="H2678" i="1" s="1"/>
  <c r="I2678" i="1"/>
  <c r="F2679" i="1"/>
  <c r="G2679" i="1"/>
  <c r="H2679" i="1" s="1"/>
  <c r="I2679" i="1"/>
  <c r="F2680" i="1"/>
  <c r="G2680" i="1"/>
  <c r="H2680" i="1" s="1"/>
  <c r="I2680" i="1"/>
  <c r="F2681" i="1"/>
  <c r="G2681" i="1"/>
  <c r="H2681" i="1" s="1"/>
  <c r="I2681" i="1"/>
  <c r="F2682" i="1"/>
  <c r="G2682" i="1"/>
  <c r="H2682" i="1" s="1"/>
  <c r="I2682" i="1"/>
  <c r="F2683" i="1"/>
  <c r="G2683" i="1"/>
  <c r="H2683" i="1" s="1"/>
  <c r="I2683" i="1"/>
  <c r="F2684" i="1"/>
  <c r="G2684" i="1"/>
  <c r="H2684" i="1" s="1"/>
  <c r="I2684" i="1"/>
  <c r="F2685" i="1"/>
  <c r="G2685" i="1"/>
  <c r="H2685" i="1"/>
  <c r="I2685" i="1"/>
  <c r="F2686" i="1"/>
  <c r="G2686" i="1"/>
  <c r="H2686" i="1"/>
  <c r="I2686" i="1"/>
  <c r="F2687" i="1"/>
  <c r="G2687" i="1"/>
  <c r="H2687" i="1" s="1"/>
  <c r="I2687" i="1"/>
  <c r="F2688" i="1"/>
  <c r="G2688" i="1"/>
  <c r="H2688" i="1" s="1"/>
  <c r="I2688" i="1"/>
  <c r="F2689" i="1"/>
  <c r="G2689" i="1"/>
  <c r="H2689" i="1" s="1"/>
  <c r="I2689" i="1"/>
  <c r="F2690" i="1"/>
  <c r="G2690" i="1"/>
  <c r="H2690" i="1" s="1"/>
  <c r="I2690" i="1"/>
  <c r="F2691" i="1"/>
  <c r="G2691" i="1"/>
  <c r="H2691" i="1" s="1"/>
  <c r="I2691" i="1"/>
  <c r="F2692" i="1"/>
  <c r="G2692" i="1"/>
  <c r="H2692" i="1"/>
  <c r="I2692" i="1"/>
  <c r="F2693" i="1"/>
  <c r="G2693" i="1"/>
  <c r="H2693" i="1" s="1"/>
  <c r="I2693" i="1"/>
  <c r="F2694" i="1"/>
  <c r="G2694" i="1"/>
  <c r="H2694" i="1" s="1"/>
  <c r="I2694" i="1"/>
  <c r="F2695" i="1"/>
  <c r="G2695" i="1"/>
  <c r="H2695" i="1" s="1"/>
  <c r="I2695" i="1"/>
  <c r="F2696" i="1"/>
  <c r="G2696" i="1"/>
  <c r="H2696" i="1" s="1"/>
  <c r="I2696" i="1"/>
  <c r="F2697" i="1"/>
  <c r="G2697" i="1"/>
  <c r="H2697" i="1" s="1"/>
  <c r="I2697" i="1"/>
  <c r="F2698" i="1"/>
  <c r="G2698" i="1"/>
  <c r="H2698" i="1" s="1"/>
  <c r="I2698" i="1"/>
  <c r="F2699" i="1"/>
  <c r="G2699" i="1"/>
  <c r="H2699" i="1" s="1"/>
  <c r="I2699" i="1"/>
  <c r="F2700" i="1"/>
  <c r="G2700" i="1"/>
  <c r="H2700" i="1" s="1"/>
  <c r="I2700" i="1"/>
  <c r="F2701" i="1"/>
  <c r="G2701" i="1"/>
  <c r="H2701" i="1"/>
  <c r="I2701" i="1"/>
  <c r="F2702" i="1"/>
  <c r="G2702" i="1"/>
  <c r="H2702" i="1"/>
  <c r="I2702" i="1"/>
  <c r="F2703" i="1"/>
  <c r="G2703" i="1"/>
  <c r="H2703" i="1" s="1"/>
  <c r="I2703" i="1"/>
  <c r="F2704" i="1"/>
  <c r="G2704" i="1"/>
  <c r="H2704" i="1" s="1"/>
  <c r="I2704" i="1"/>
  <c r="F2705" i="1"/>
  <c r="G2705" i="1"/>
  <c r="H2705" i="1" s="1"/>
  <c r="I2705" i="1"/>
  <c r="F2706" i="1"/>
  <c r="G2706" i="1"/>
  <c r="H2706" i="1" s="1"/>
  <c r="I2706" i="1"/>
  <c r="F2707" i="1"/>
  <c r="G2707" i="1"/>
  <c r="H2707" i="1" s="1"/>
  <c r="I2707" i="1"/>
  <c r="F2708" i="1"/>
  <c r="G2708" i="1"/>
  <c r="H2708" i="1" s="1"/>
  <c r="I2708" i="1"/>
  <c r="F2709" i="1"/>
  <c r="G2709" i="1"/>
  <c r="H2709" i="1" s="1"/>
  <c r="I2709" i="1"/>
  <c r="F2710" i="1"/>
  <c r="G2710" i="1"/>
  <c r="H2710" i="1" s="1"/>
  <c r="I2710" i="1"/>
  <c r="F2711" i="1"/>
  <c r="G2711" i="1"/>
  <c r="H2711" i="1" s="1"/>
  <c r="I2711" i="1"/>
  <c r="F2712" i="1"/>
  <c r="G2712" i="1"/>
  <c r="H2712" i="1" s="1"/>
  <c r="I2712" i="1"/>
  <c r="F2713" i="1"/>
  <c r="G2713" i="1"/>
  <c r="H2713" i="1" s="1"/>
  <c r="I2713" i="1"/>
  <c r="F2714" i="1"/>
  <c r="G2714" i="1"/>
  <c r="H2714" i="1" s="1"/>
  <c r="I2714" i="1"/>
  <c r="F2715" i="1"/>
  <c r="G2715" i="1"/>
  <c r="H2715" i="1" s="1"/>
  <c r="I2715" i="1"/>
  <c r="F2716" i="1"/>
  <c r="G2716" i="1"/>
  <c r="H2716" i="1" s="1"/>
  <c r="I2716" i="1"/>
  <c r="F2717" i="1"/>
  <c r="G2717" i="1"/>
  <c r="H2717" i="1" s="1"/>
  <c r="I2717" i="1"/>
  <c r="F2718" i="1"/>
  <c r="G2718" i="1"/>
  <c r="H2718" i="1"/>
  <c r="I2718" i="1"/>
  <c r="F2719" i="1"/>
  <c r="G2719" i="1"/>
  <c r="H2719" i="1" s="1"/>
  <c r="I2719" i="1"/>
  <c r="F2720" i="1"/>
  <c r="G2720" i="1"/>
  <c r="H2720" i="1" s="1"/>
  <c r="I2720" i="1"/>
  <c r="F2721" i="1"/>
  <c r="G2721" i="1"/>
  <c r="H2721" i="1"/>
  <c r="I2721" i="1"/>
  <c r="F2722" i="1"/>
  <c r="G2722" i="1"/>
  <c r="H2722" i="1" s="1"/>
  <c r="I2722" i="1"/>
  <c r="F2723" i="1"/>
  <c r="G2723" i="1"/>
  <c r="H2723" i="1" s="1"/>
  <c r="I2723" i="1"/>
  <c r="F2724" i="1"/>
  <c r="G2724" i="1"/>
  <c r="H2724" i="1" s="1"/>
  <c r="I2724" i="1"/>
  <c r="F2725" i="1"/>
  <c r="G2725" i="1"/>
  <c r="H2725" i="1" s="1"/>
  <c r="I2725" i="1"/>
  <c r="F2726" i="1"/>
  <c r="G2726" i="1"/>
  <c r="H2726" i="1"/>
  <c r="I2726" i="1"/>
  <c r="F2727" i="1"/>
  <c r="G2727" i="1"/>
  <c r="H2727" i="1" s="1"/>
  <c r="I2727" i="1"/>
  <c r="F2728" i="1"/>
  <c r="G2728" i="1"/>
  <c r="H2728" i="1"/>
  <c r="I2728" i="1"/>
  <c r="F2729" i="1"/>
  <c r="G2729" i="1"/>
  <c r="H2729" i="1" s="1"/>
  <c r="I2729" i="1"/>
  <c r="F2730" i="1"/>
  <c r="G2730" i="1"/>
  <c r="H2730" i="1" s="1"/>
  <c r="I2730" i="1"/>
  <c r="F2731" i="1"/>
  <c r="G2731" i="1"/>
  <c r="H2731" i="1" s="1"/>
  <c r="I2731" i="1"/>
  <c r="F2732" i="1"/>
  <c r="G2732" i="1"/>
  <c r="H2732" i="1" s="1"/>
  <c r="I2732" i="1"/>
  <c r="F2733" i="1"/>
  <c r="G2733" i="1"/>
  <c r="H2733" i="1"/>
  <c r="I2733" i="1"/>
  <c r="F2734" i="1"/>
  <c r="G2734" i="1"/>
  <c r="H2734" i="1" s="1"/>
  <c r="I2734" i="1"/>
  <c r="F2735" i="1"/>
  <c r="G2735" i="1"/>
  <c r="H2735" i="1" s="1"/>
  <c r="I2735" i="1"/>
  <c r="F2736" i="1"/>
  <c r="G2736" i="1"/>
  <c r="H2736" i="1" s="1"/>
  <c r="I2736" i="1"/>
  <c r="F2737" i="1"/>
  <c r="G2737" i="1"/>
  <c r="H2737" i="1" s="1"/>
  <c r="I2737" i="1"/>
  <c r="F2738" i="1"/>
  <c r="G2738" i="1"/>
  <c r="H2738" i="1"/>
  <c r="I2738" i="1"/>
  <c r="F2739" i="1"/>
  <c r="G2739" i="1"/>
  <c r="H2739" i="1" s="1"/>
  <c r="I2739" i="1"/>
  <c r="F2740" i="1"/>
  <c r="G2740" i="1"/>
  <c r="H2740" i="1"/>
  <c r="I2740" i="1"/>
  <c r="F2741" i="1"/>
  <c r="G2741" i="1"/>
  <c r="H2741" i="1" s="1"/>
  <c r="I2741" i="1"/>
  <c r="F2742" i="1"/>
  <c r="G2742" i="1"/>
  <c r="H2742" i="1" s="1"/>
  <c r="I2742" i="1"/>
  <c r="F2743" i="1"/>
  <c r="G2743" i="1"/>
  <c r="H2743" i="1" s="1"/>
  <c r="I2743" i="1"/>
  <c r="F2744" i="1"/>
  <c r="G2744" i="1"/>
  <c r="H2744" i="1" s="1"/>
  <c r="I2744" i="1"/>
  <c r="F2745" i="1"/>
  <c r="G2745" i="1"/>
  <c r="H2745" i="1"/>
  <c r="I2745" i="1"/>
  <c r="F2746" i="1"/>
  <c r="G2746" i="1"/>
  <c r="H2746" i="1" s="1"/>
  <c r="I2746" i="1"/>
  <c r="F2747" i="1"/>
  <c r="G2747" i="1"/>
  <c r="H2747" i="1" s="1"/>
  <c r="I2747" i="1"/>
  <c r="F2748" i="1"/>
  <c r="G2748" i="1"/>
  <c r="H2748" i="1" s="1"/>
  <c r="I2748" i="1"/>
  <c r="F2749" i="1"/>
  <c r="G2749" i="1"/>
  <c r="H2749" i="1" s="1"/>
  <c r="I2749" i="1"/>
  <c r="F2750" i="1"/>
  <c r="G2750" i="1"/>
  <c r="H2750" i="1" s="1"/>
  <c r="I2750" i="1"/>
  <c r="F2751" i="1"/>
  <c r="G2751" i="1"/>
  <c r="H2751" i="1" s="1"/>
  <c r="I2751" i="1"/>
  <c r="F2752" i="1"/>
  <c r="G2752" i="1"/>
  <c r="H2752" i="1" s="1"/>
  <c r="I2752" i="1"/>
  <c r="F2753" i="1"/>
  <c r="G2753" i="1"/>
  <c r="H2753" i="1" s="1"/>
  <c r="I2753" i="1"/>
  <c r="F2754" i="1"/>
  <c r="G2754" i="1"/>
  <c r="H2754" i="1" s="1"/>
  <c r="I2754" i="1"/>
  <c r="F2755" i="1"/>
  <c r="G2755" i="1"/>
  <c r="H2755" i="1" s="1"/>
  <c r="I2755" i="1"/>
  <c r="F2756" i="1"/>
  <c r="G2756" i="1"/>
  <c r="H2756" i="1" s="1"/>
  <c r="I2756" i="1"/>
  <c r="F2757" i="1"/>
  <c r="G2757" i="1"/>
  <c r="H2757" i="1"/>
  <c r="I2757" i="1"/>
  <c r="F2758" i="1"/>
  <c r="G2758" i="1"/>
  <c r="H2758" i="1" s="1"/>
  <c r="I2758" i="1"/>
  <c r="F2759" i="1"/>
  <c r="G2759" i="1"/>
  <c r="H2759" i="1" s="1"/>
  <c r="I2759" i="1"/>
  <c r="F2760" i="1"/>
  <c r="G2760" i="1"/>
  <c r="H2760" i="1" s="1"/>
  <c r="I2760" i="1"/>
  <c r="F2761" i="1"/>
  <c r="G2761" i="1"/>
  <c r="H2761" i="1" s="1"/>
  <c r="I2761" i="1"/>
  <c r="F2762" i="1"/>
  <c r="G2762" i="1"/>
  <c r="H2762" i="1"/>
  <c r="I2762" i="1"/>
  <c r="F2763" i="1"/>
  <c r="G2763" i="1"/>
  <c r="H2763" i="1" s="1"/>
  <c r="I2763" i="1"/>
  <c r="F2764" i="1"/>
  <c r="G2764" i="1"/>
  <c r="H2764" i="1" s="1"/>
  <c r="I2764" i="1"/>
  <c r="F2765" i="1"/>
  <c r="G2765" i="1"/>
  <c r="H2765" i="1"/>
  <c r="I2765" i="1"/>
  <c r="F2766" i="1"/>
  <c r="G2766" i="1"/>
  <c r="H2766" i="1" s="1"/>
  <c r="I2766" i="1"/>
  <c r="F2767" i="1"/>
  <c r="G2767" i="1"/>
  <c r="H2767" i="1" s="1"/>
  <c r="I2767" i="1"/>
  <c r="F2768" i="1"/>
  <c r="G2768" i="1"/>
  <c r="H2768" i="1"/>
  <c r="I2768" i="1"/>
  <c r="F2769" i="1"/>
  <c r="G2769" i="1"/>
  <c r="H2769" i="1" s="1"/>
  <c r="I2769" i="1"/>
  <c r="F2770" i="1"/>
  <c r="G2770" i="1"/>
  <c r="H2770" i="1" s="1"/>
  <c r="I2770" i="1"/>
  <c r="F2771" i="1"/>
  <c r="G2771" i="1"/>
  <c r="H2771" i="1" s="1"/>
  <c r="I2771" i="1"/>
  <c r="F2772" i="1"/>
  <c r="G2772" i="1"/>
  <c r="H2772" i="1" s="1"/>
  <c r="I2772" i="1"/>
  <c r="F2773" i="1"/>
  <c r="G2773" i="1"/>
  <c r="H2773" i="1" s="1"/>
  <c r="I2773" i="1"/>
  <c r="F2774" i="1"/>
  <c r="G2774" i="1"/>
  <c r="H2774" i="1" s="1"/>
  <c r="I2774" i="1"/>
  <c r="F2775" i="1"/>
  <c r="G2775" i="1"/>
  <c r="H2775" i="1" s="1"/>
  <c r="I2775" i="1"/>
  <c r="F2776" i="1"/>
  <c r="G2776" i="1"/>
  <c r="H2776" i="1"/>
  <c r="I2776" i="1"/>
  <c r="F2777" i="1"/>
  <c r="G2777" i="1"/>
  <c r="H2777" i="1" s="1"/>
  <c r="I2777" i="1"/>
  <c r="F2778" i="1"/>
  <c r="G2778" i="1"/>
  <c r="H2778" i="1" s="1"/>
  <c r="I2778" i="1"/>
  <c r="F2779" i="1"/>
  <c r="G2779" i="1"/>
  <c r="H2779" i="1" s="1"/>
  <c r="I2779" i="1"/>
  <c r="F2780" i="1"/>
  <c r="G2780" i="1"/>
  <c r="H2780" i="1"/>
  <c r="I2780" i="1"/>
  <c r="F2781" i="1"/>
  <c r="G2781" i="1"/>
  <c r="H2781" i="1" s="1"/>
  <c r="I2781" i="1"/>
  <c r="F2782" i="1"/>
  <c r="G2782" i="1"/>
  <c r="H2782" i="1" s="1"/>
  <c r="I2782" i="1"/>
  <c r="F2783" i="1"/>
  <c r="G2783" i="1"/>
  <c r="H2783" i="1"/>
  <c r="I2783" i="1"/>
  <c r="F2784" i="1"/>
  <c r="G2784" i="1"/>
  <c r="H2784" i="1" s="1"/>
  <c r="I2784" i="1"/>
  <c r="F2785" i="1"/>
  <c r="G2785" i="1"/>
  <c r="H2785" i="1" s="1"/>
  <c r="I2785" i="1"/>
  <c r="F2786" i="1"/>
  <c r="G2786" i="1"/>
  <c r="H2786" i="1" s="1"/>
  <c r="I2786" i="1"/>
  <c r="F2787" i="1"/>
  <c r="G2787" i="1"/>
  <c r="H2787" i="1" s="1"/>
  <c r="I2787" i="1"/>
  <c r="F2788" i="1"/>
  <c r="G2788" i="1"/>
  <c r="H2788" i="1" s="1"/>
  <c r="I2788" i="1"/>
  <c r="F2789" i="1"/>
  <c r="G2789" i="1"/>
  <c r="H2789" i="1" s="1"/>
  <c r="I2789" i="1"/>
  <c r="F2790" i="1"/>
  <c r="G2790" i="1"/>
  <c r="H2790" i="1" s="1"/>
  <c r="I2790" i="1"/>
  <c r="F2791" i="1"/>
  <c r="G2791" i="1"/>
  <c r="H2791" i="1"/>
  <c r="I2791" i="1"/>
  <c r="F2792" i="1"/>
  <c r="G2792" i="1"/>
  <c r="H2792" i="1"/>
  <c r="I2792" i="1"/>
  <c r="F2793" i="1"/>
  <c r="G2793" i="1"/>
  <c r="H2793" i="1" s="1"/>
  <c r="I2793" i="1"/>
  <c r="F2794" i="1"/>
  <c r="G2794" i="1"/>
  <c r="H2794" i="1" s="1"/>
  <c r="I2794" i="1"/>
  <c r="F2795" i="1"/>
  <c r="G2795" i="1"/>
  <c r="H2795" i="1"/>
  <c r="I2795" i="1"/>
  <c r="F2796" i="1"/>
  <c r="G2796" i="1"/>
  <c r="H2796" i="1" s="1"/>
  <c r="I2796" i="1"/>
  <c r="F2797" i="1"/>
  <c r="G2797" i="1"/>
  <c r="H2797" i="1" s="1"/>
  <c r="I2797" i="1"/>
  <c r="F2798" i="1"/>
  <c r="G2798" i="1"/>
  <c r="H2798" i="1" s="1"/>
  <c r="I2798" i="1"/>
  <c r="F2799" i="1"/>
  <c r="G2799" i="1"/>
  <c r="H2799" i="1" s="1"/>
  <c r="I2799" i="1"/>
  <c r="F2800" i="1"/>
  <c r="G2800" i="1"/>
  <c r="H2800" i="1" s="1"/>
  <c r="I2800" i="1"/>
  <c r="F2801" i="1"/>
  <c r="G2801" i="1"/>
  <c r="H2801" i="1" s="1"/>
  <c r="I2801" i="1"/>
  <c r="F2802" i="1"/>
  <c r="G2802" i="1"/>
  <c r="H2802" i="1" s="1"/>
  <c r="I2802" i="1"/>
  <c r="F2803" i="1"/>
  <c r="G2803" i="1"/>
  <c r="H2803" i="1" s="1"/>
  <c r="I2803" i="1"/>
  <c r="F2804" i="1"/>
  <c r="G2804" i="1"/>
  <c r="H2804" i="1"/>
  <c r="I2804" i="1"/>
  <c r="F2805" i="1"/>
  <c r="G2805" i="1"/>
  <c r="H2805" i="1" s="1"/>
  <c r="I2805" i="1"/>
  <c r="F2806" i="1"/>
  <c r="G2806" i="1"/>
  <c r="H2806" i="1" s="1"/>
  <c r="I2806" i="1"/>
  <c r="F2807" i="1"/>
  <c r="G2807" i="1"/>
  <c r="H2807" i="1" s="1"/>
  <c r="I2807" i="1"/>
  <c r="F2808" i="1"/>
  <c r="G2808" i="1"/>
  <c r="H2808" i="1"/>
  <c r="I2808" i="1"/>
  <c r="F2809" i="1"/>
  <c r="G2809" i="1"/>
  <c r="H2809" i="1" s="1"/>
  <c r="I2809" i="1"/>
  <c r="F2810" i="1"/>
  <c r="G2810" i="1"/>
  <c r="H2810" i="1" s="1"/>
  <c r="I2810" i="1"/>
  <c r="F2811" i="1"/>
  <c r="G2811" i="1"/>
  <c r="H2811" i="1" s="1"/>
  <c r="I2811" i="1"/>
  <c r="F2812" i="1"/>
  <c r="G2812" i="1"/>
  <c r="H2812" i="1"/>
  <c r="I2812" i="1"/>
  <c r="F2813" i="1"/>
  <c r="G2813" i="1"/>
  <c r="H2813" i="1" s="1"/>
  <c r="I2813" i="1"/>
  <c r="F2814" i="1"/>
  <c r="G2814" i="1"/>
  <c r="H2814" i="1" s="1"/>
  <c r="I2814" i="1"/>
  <c r="F2815" i="1"/>
  <c r="G2815" i="1"/>
  <c r="H2815" i="1" s="1"/>
  <c r="I2815" i="1"/>
  <c r="F2816" i="1"/>
  <c r="G2816" i="1"/>
  <c r="H2816" i="1" s="1"/>
  <c r="I2816" i="1"/>
  <c r="F2817" i="1"/>
  <c r="G2817" i="1"/>
  <c r="H2817" i="1" s="1"/>
  <c r="I2817" i="1"/>
  <c r="F2818" i="1"/>
  <c r="G2818" i="1"/>
  <c r="H2818" i="1" s="1"/>
  <c r="I2818" i="1"/>
  <c r="F2819" i="1"/>
  <c r="G2819" i="1"/>
  <c r="H2819" i="1" s="1"/>
  <c r="I2819" i="1"/>
  <c r="F2820" i="1"/>
  <c r="G2820" i="1"/>
  <c r="H2820" i="1" s="1"/>
  <c r="I2820" i="1"/>
  <c r="F2821" i="1"/>
  <c r="G2821" i="1"/>
  <c r="H2821" i="1" s="1"/>
  <c r="I2821" i="1"/>
  <c r="F2822" i="1"/>
  <c r="G2822" i="1"/>
  <c r="H2822" i="1" s="1"/>
  <c r="I2822" i="1"/>
  <c r="F2823" i="1"/>
  <c r="G2823" i="1"/>
  <c r="H2823" i="1"/>
  <c r="I2823" i="1"/>
  <c r="F2824" i="1"/>
  <c r="G2824" i="1"/>
  <c r="H2824" i="1"/>
  <c r="I2824" i="1"/>
  <c r="F2825" i="1"/>
  <c r="G2825" i="1"/>
  <c r="H2825" i="1" s="1"/>
  <c r="I2825" i="1"/>
  <c r="F2826" i="1"/>
  <c r="G2826" i="1"/>
  <c r="H2826" i="1" s="1"/>
  <c r="I2826" i="1"/>
  <c r="F2827" i="1"/>
  <c r="G2827" i="1"/>
  <c r="H2827" i="1"/>
  <c r="I2827" i="1"/>
  <c r="F2828" i="1"/>
  <c r="G2828" i="1"/>
  <c r="H2828" i="1" s="1"/>
  <c r="I2828" i="1"/>
  <c r="F2829" i="1"/>
  <c r="G2829" i="1"/>
  <c r="H2829" i="1" s="1"/>
  <c r="I2829" i="1"/>
  <c r="F2830" i="1"/>
  <c r="G2830" i="1"/>
  <c r="H2830" i="1" s="1"/>
  <c r="I2830" i="1"/>
  <c r="F2831" i="1"/>
  <c r="G2831" i="1"/>
  <c r="H2831" i="1" s="1"/>
  <c r="I2831" i="1"/>
  <c r="F2832" i="1"/>
  <c r="G2832" i="1"/>
  <c r="H2832" i="1" s="1"/>
  <c r="I2832" i="1"/>
  <c r="F2833" i="1"/>
  <c r="G2833" i="1"/>
  <c r="H2833" i="1" s="1"/>
  <c r="I2833" i="1"/>
  <c r="F2834" i="1"/>
  <c r="G2834" i="1"/>
  <c r="H2834" i="1" s="1"/>
  <c r="I2834" i="1"/>
  <c r="F2835" i="1"/>
  <c r="G2835" i="1"/>
  <c r="H2835" i="1" s="1"/>
  <c r="I2835" i="1"/>
  <c r="F2836" i="1"/>
  <c r="G2836" i="1"/>
  <c r="H2836" i="1"/>
  <c r="I2836" i="1"/>
  <c r="F2837" i="1"/>
  <c r="G2837" i="1"/>
  <c r="H2837" i="1" s="1"/>
  <c r="I2837" i="1"/>
  <c r="F2838" i="1"/>
  <c r="G2838" i="1"/>
  <c r="H2838" i="1" s="1"/>
  <c r="I2838" i="1"/>
  <c r="F2839" i="1"/>
  <c r="G2839" i="1"/>
  <c r="H2839" i="1" s="1"/>
  <c r="I2839" i="1"/>
  <c r="F2840" i="1"/>
  <c r="G2840" i="1"/>
  <c r="H2840" i="1"/>
  <c r="I2840" i="1"/>
  <c r="F2841" i="1"/>
  <c r="G2841" i="1"/>
  <c r="H2841" i="1" s="1"/>
  <c r="I2841" i="1"/>
  <c r="F2842" i="1"/>
  <c r="G2842" i="1"/>
  <c r="H2842" i="1" s="1"/>
  <c r="I2842" i="1"/>
  <c r="F2843" i="1"/>
  <c r="G2843" i="1"/>
  <c r="H2843" i="1" s="1"/>
  <c r="I2843" i="1"/>
  <c r="F2844" i="1"/>
  <c r="G2844" i="1"/>
  <c r="H2844" i="1" s="1"/>
  <c r="I2844" i="1"/>
  <c r="F2845" i="1"/>
  <c r="G2845" i="1"/>
  <c r="H2845" i="1" s="1"/>
  <c r="I2845" i="1"/>
  <c r="F2846" i="1"/>
  <c r="G2846" i="1"/>
  <c r="H2846" i="1" s="1"/>
  <c r="I2846" i="1"/>
  <c r="F2847" i="1"/>
  <c r="G2847" i="1"/>
  <c r="H2847" i="1" s="1"/>
  <c r="I2847" i="1"/>
  <c r="F2848" i="1"/>
  <c r="G2848" i="1"/>
  <c r="H2848" i="1" s="1"/>
  <c r="I2848" i="1"/>
  <c r="F2849" i="1"/>
  <c r="G2849" i="1"/>
  <c r="H2849" i="1" s="1"/>
  <c r="I2849" i="1"/>
  <c r="F2850" i="1"/>
  <c r="G2850" i="1"/>
  <c r="H2850" i="1" s="1"/>
  <c r="I2850" i="1"/>
  <c r="F2851" i="1"/>
  <c r="G2851" i="1"/>
  <c r="H2851" i="1" s="1"/>
  <c r="I2851" i="1"/>
  <c r="F2852" i="1"/>
  <c r="G2852" i="1"/>
  <c r="H2852" i="1" s="1"/>
  <c r="I2852" i="1"/>
  <c r="F2853" i="1"/>
  <c r="G2853" i="1"/>
  <c r="H2853" i="1" s="1"/>
  <c r="I2853" i="1"/>
  <c r="F2854" i="1"/>
  <c r="G2854" i="1"/>
  <c r="H2854" i="1" s="1"/>
  <c r="I2854" i="1"/>
  <c r="F2855" i="1"/>
  <c r="G2855" i="1"/>
  <c r="H2855" i="1"/>
  <c r="I2855" i="1"/>
  <c r="F2856" i="1"/>
  <c r="G2856" i="1"/>
  <c r="H2856" i="1"/>
  <c r="I2856" i="1"/>
  <c r="F2857" i="1"/>
  <c r="G2857" i="1"/>
  <c r="H2857" i="1" s="1"/>
  <c r="I2857" i="1"/>
  <c r="F2858" i="1"/>
  <c r="G2858" i="1"/>
  <c r="H2858" i="1" s="1"/>
  <c r="I2858" i="1"/>
  <c r="F2859" i="1"/>
  <c r="G2859" i="1"/>
  <c r="H2859" i="1" s="1"/>
  <c r="I2859" i="1"/>
  <c r="F2860" i="1"/>
  <c r="G2860" i="1"/>
  <c r="H2860" i="1" s="1"/>
  <c r="I2860" i="1"/>
  <c r="F2861" i="1"/>
  <c r="G2861" i="1"/>
  <c r="H2861" i="1" s="1"/>
  <c r="I2861" i="1"/>
  <c r="F2862" i="1"/>
  <c r="G2862" i="1"/>
  <c r="H2862" i="1" s="1"/>
  <c r="I2862" i="1"/>
  <c r="F2863" i="1"/>
  <c r="G2863" i="1"/>
  <c r="H2863" i="1" s="1"/>
  <c r="I2863" i="1"/>
  <c r="F2864" i="1"/>
  <c r="G2864" i="1"/>
  <c r="H2864" i="1" s="1"/>
  <c r="I2864" i="1"/>
  <c r="F2865" i="1"/>
  <c r="G2865" i="1"/>
  <c r="H2865" i="1" s="1"/>
  <c r="I2865" i="1"/>
  <c r="F2866" i="1"/>
  <c r="G2866" i="1"/>
  <c r="H2866" i="1" s="1"/>
  <c r="I2866" i="1"/>
  <c r="F2867" i="1"/>
  <c r="G2867" i="1"/>
  <c r="H2867" i="1"/>
  <c r="I2867" i="1"/>
  <c r="F2868" i="1"/>
  <c r="G2868" i="1"/>
  <c r="H2868" i="1" s="1"/>
  <c r="I2868" i="1"/>
  <c r="F2869" i="1"/>
  <c r="G2869" i="1"/>
  <c r="H2869" i="1" s="1"/>
  <c r="I2869" i="1"/>
  <c r="F2870" i="1"/>
  <c r="G2870" i="1"/>
  <c r="H2870" i="1" s="1"/>
  <c r="I2870" i="1"/>
  <c r="F2871" i="1"/>
  <c r="G2871" i="1"/>
  <c r="H2871" i="1" s="1"/>
  <c r="I2871" i="1"/>
  <c r="F2872" i="1"/>
  <c r="G2872" i="1"/>
  <c r="H2872" i="1"/>
  <c r="I2872" i="1"/>
  <c r="F2873" i="1"/>
  <c r="G2873" i="1"/>
  <c r="H2873" i="1" s="1"/>
  <c r="I2873" i="1"/>
  <c r="F2874" i="1"/>
  <c r="G2874" i="1"/>
  <c r="H2874" i="1" s="1"/>
  <c r="I2874" i="1"/>
  <c r="F2875" i="1"/>
  <c r="G2875" i="1"/>
  <c r="H2875" i="1" s="1"/>
  <c r="I2875" i="1"/>
  <c r="F2876" i="1"/>
  <c r="G2876" i="1"/>
  <c r="H2876" i="1" s="1"/>
  <c r="I2876" i="1"/>
  <c r="F2877" i="1"/>
  <c r="G2877" i="1"/>
  <c r="H2877" i="1" s="1"/>
  <c r="I2877" i="1"/>
  <c r="F2878" i="1"/>
  <c r="G2878" i="1"/>
  <c r="H2878" i="1" s="1"/>
  <c r="I2878" i="1"/>
  <c r="F2879" i="1"/>
  <c r="G2879" i="1"/>
  <c r="H2879" i="1" s="1"/>
  <c r="I2879" i="1"/>
  <c r="F2880" i="1"/>
  <c r="G2880" i="1"/>
  <c r="H2880" i="1" s="1"/>
  <c r="I2880" i="1"/>
  <c r="F2881" i="1"/>
  <c r="G2881" i="1"/>
  <c r="H2881" i="1" s="1"/>
  <c r="I2881" i="1"/>
  <c r="F2882" i="1"/>
  <c r="G2882" i="1"/>
  <c r="H2882" i="1" s="1"/>
  <c r="I2882" i="1"/>
  <c r="F2883" i="1"/>
  <c r="G2883" i="1"/>
  <c r="H2883" i="1" s="1"/>
  <c r="I2883" i="1"/>
  <c r="F2884" i="1"/>
  <c r="G2884" i="1"/>
  <c r="H2884" i="1" s="1"/>
  <c r="I2884" i="1"/>
  <c r="F2885" i="1"/>
  <c r="G2885" i="1"/>
  <c r="H2885" i="1" s="1"/>
  <c r="I2885" i="1"/>
  <c r="F2886" i="1"/>
  <c r="G2886" i="1"/>
  <c r="H2886" i="1" s="1"/>
  <c r="I2886" i="1"/>
  <c r="F2887" i="1"/>
  <c r="G2887" i="1"/>
  <c r="H2887" i="1"/>
  <c r="I2887" i="1"/>
  <c r="F2888" i="1"/>
  <c r="G2888" i="1"/>
  <c r="H2888" i="1" s="1"/>
  <c r="I2888" i="1"/>
  <c r="F2889" i="1"/>
  <c r="G2889" i="1"/>
  <c r="H2889" i="1" s="1"/>
  <c r="I2889" i="1"/>
  <c r="F2890" i="1"/>
  <c r="G2890" i="1"/>
  <c r="H2890" i="1" s="1"/>
  <c r="I2890" i="1"/>
  <c r="F2891" i="1"/>
  <c r="G2891" i="1"/>
  <c r="H2891" i="1" s="1"/>
  <c r="I2891" i="1"/>
  <c r="F2892" i="1"/>
  <c r="G2892" i="1"/>
  <c r="H2892" i="1" s="1"/>
  <c r="I2892" i="1"/>
  <c r="F2893" i="1"/>
  <c r="G2893" i="1"/>
  <c r="H2893" i="1" s="1"/>
  <c r="I2893" i="1"/>
  <c r="F2894" i="1"/>
  <c r="G2894" i="1"/>
  <c r="H2894" i="1" s="1"/>
  <c r="I2894" i="1"/>
  <c r="F2895" i="1"/>
  <c r="G2895" i="1"/>
  <c r="H2895" i="1" s="1"/>
  <c r="I2895" i="1"/>
  <c r="F2896" i="1"/>
  <c r="G2896" i="1"/>
  <c r="H2896" i="1"/>
  <c r="I2896" i="1"/>
  <c r="F2897" i="1"/>
  <c r="G2897" i="1"/>
  <c r="H2897" i="1" s="1"/>
  <c r="I2897" i="1"/>
  <c r="F2898" i="1"/>
  <c r="G2898" i="1"/>
  <c r="H2898" i="1" s="1"/>
  <c r="I2898" i="1"/>
  <c r="F2899" i="1"/>
  <c r="G2899" i="1"/>
  <c r="H2899" i="1"/>
  <c r="I2899" i="1"/>
  <c r="F2900" i="1"/>
  <c r="G2900" i="1"/>
  <c r="H2900" i="1" s="1"/>
  <c r="I2900" i="1"/>
  <c r="F2901" i="1"/>
  <c r="G2901" i="1"/>
  <c r="H2901" i="1" s="1"/>
  <c r="I2901" i="1"/>
  <c r="F2902" i="1"/>
  <c r="G2902" i="1"/>
  <c r="H2902" i="1" s="1"/>
  <c r="I2902" i="1"/>
  <c r="F2903" i="1"/>
  <c r="G2903" i="1"/>
  <c r="H2903" i="1" s="1"/>
  <c r="I2903" i="1"/>
  <c r="F2904" i="1"/>
  <c r="G2904" i="1"/>
  <c r="H2904" i="1"/>
  <c r="I2904" i="1"/>
  <c r="F2905" i="1"/>
  <c r="G2905" i="1"/>
  <c r="H2905" i="1" s="1"/>
  <c r="I2905" i="1"/>
  <c r="F2906" i="1"/>
  <c r="G2906" i="1"/>
  <c r="H2906" i="1" s="1"/>
  <c r="I2906" i="1"/>
  <c r="F2907" i="1"/>
  <c r="G2907" i="1"/>
  <c r="H2907" i="1" s="1"/>
  <c r="I2907" i="1"/>
  <c r="F2908" i="1"/>
  <c r="G2908" i="1"/>
  <c r="H2908" i="1" s="1"/>
  <c r="I2908" i="1"/>
  <c r="F2909" i="1"/>
  <c r="G2909" i="1"/>
  <c r="H2909" i="1" s="1"/>
  <c r="I2909" i="1"/>
  <c r="F2910" i="1"/>
  <c r="G2910" i="1"/>
  <c r="H2910" i="1" s="1"/>
  <c r="I2910" i="1"/>
  <c r="F2911" i="1"/>
  <c r="G2911" i="1"/>
  <c r="H2911" i="1" s="1"/>
  <c r="I2911" i="1"/>
  <c r="F2912" i="1"/>
  <c r="G2912" i="1"/>
  <c r="H2912" i="1" s="1"/>
  <c r="I2912" i="1"/>
  <c r="F2913" i="1"/>
  <c r="G2913" i="1"/>
  <c r="H2913" i="1" s="1"/>
  <c r="I2913" i="1"/>
  <c r="F2914" i="1"/>
  <c r="G2914" i="1"/>
  <c r="H2914" i="1" s="1"/>
  <c r="I2914" i="1"/>
  <c r="F2915" i="1"/>
  <c r="G2915" i="1"/>
  <c r="H2915" i="1" s="1"/>
  <c r="I2915" i="1"/>
  <c r="F2916" i="1"/>
  <c r="G2916" i="1"/>
  <c r="H2916" i="1" s="1"/>
  <c r="I2916" i="1"/>
  <c r="F2917" i="1"/>
  <c r="G2917" i="1"/>
  <c r="H2917" i="1" s="1"/>
  <c r="I2917" i="1"/>
  <c r="F2918" i="1"/>
  <c r="G2918" i="1"/>
  <c r="H2918" i="1" s="1"/>
  <c r="I2918" i="1"/>
  <c r="F2919" i="1"/>
  <c r="G2919" i="1"/>
  <c r="H2919" i="1"/>
  <c r="I2919" i="1"/>
  <c r="F2920" i="1"/>
  <c r="G2920" i="1"/>
  <c r="H2920" i="1" s="1"/>
  <c r="I2920" i="1"/>
  <c r="F2921" i="1"/>
  <c r="G2921" i="1"/>
  <c r="H2921" i="1" s="1"/>
  <c r="I2921" i="1"/>
  <c r="F2922" i="1"/>
  <c r="G2922" i="1"/>
  <c r="H2922" i="1" s="1"/>
  <c r="I2922" i="1"/>
  <c r="F2923" i="1"/>
  <c r="G2923" i="1"/>
  <c r="H2923" i="1" s="1"/>
  <c r="I2923" i="1"/>
  <c r="F2924" i="1"/>
  <c r="G2924" i="1"/>
  <c r="H2924" i="1" s="1"/>
  <c r="I2924" i="1"/>
  <c r="F2925" i="1"/>
  <c r="G2925" i="1"/>
  <c r="H2925" i="1" s="1"/>
  <c r="I2925" i="1"/>
  <c r="F2926" i="1"/>
  <c r="G2926" i="1"/>
  <c r="H2926" i="1" s="1"/>
  <c r="I2926" i="1"/>
  <c r="F2927" i="1"/>
  <c r="G2927" i="1"/>
  <c r="H2927" i="1" s="1"/>
  <c r="I2927" i="1"/>
  <c r="F2928" i="1"/>
  <c r="G2928" i="1"/>
  <c r="H2928" i="1"/>
  <c r="I2928" i="1"/>
  <c r="F2929" i="1"/>
  <c r="G2929" i="1"/>
  <c r="H2929" i="1" s="1"/>
  <c r="I2929" i="1"/>
  <c r="F2930" i="1"/>
  <c r="G2930" i="1"/>
  <c r="H2930" i="1" s="1"/>
  <c r="I2930" i="1"/>
  <c r="F2931" i="1"/>
  <c r="G2931" i="1"/>
  <c r="H2931" i="1" s="1"/>
  <c r="I2931" i="1"/>
  <c r="F2932" i="1"/>
  <c r="G2932" i="1"/>
  <c r="H2932" i="1" s="1"/>
  <c r="I2932" i="1"/>
  <c r="F2933" i="1"/>
  <c r="G2933" i="1"/>
  <c r="H2933" i="1" s="1"/>
  <c r="I2933" i="1"/>
  <c r="F2934" i="1"/>
  <c r="G2934" i="1"/>
  <c r="H2934" i="1" s="1"/>
  <c r="I2934" i="1"/>
  <c r="F2935" i="1"/>
  <c r="G2935" i="1"/>
  <c r="H2935" i="1" s="1"/>
  <c r="I2935" i="1"/>
  <c r="F2936" i="1"/>
  <c r="G2936" i="1"/>
  <c r="H2936" i="1" s="1"/>
  <c r="I2936" i="1"/>
  <c r="F2937" i="1"/>
  <c r="G2937" i="1"/>
  <c r="H2937" i="1" s="1"/>
  <c r="I2937" i="1"/>
  <c r="F2938" i="1"/>
  <c r="G2938" i="1"/>
  <c r="H2938" i="1" s="1"/>
  <c r="I2938" i="1"/>
  <c r="F2939" i="1"/>
  <c r="G2939" i="1"/>
  <c r="H2939" i="1" s="1"/>
  <c r="I2939" i="1"/>
  <c r="F2940" i="1"/>
  <c r="G2940" i="1"/>
  <c r="H2940" i="1" s="1"/>
  <c r="I2940" i="1"/>
  <c r="F2941" i="1"/>
  <c r="G2941" i="1"/>
  <c r="H2941" i="1" s="1"/>
  <c r="I2941" i="1"/>
  <c r="F2942" i="1"/>
  <c r="G2942" i="1"/>
  <c r="H2942" i="1" s="1"/>
  <c r="I2942" i="1"/>
  <c r="F2943" i="1"/>
  <c r="G2943" i="1"/>
  <c r="H2943" i="1" s="1"/>
  <c r="I2943" i="1"/>
  <c r="F2944" i="1"/>
  <c r="G2944" i="1"/>
  <c r="H2944" i="1" s="1"/>
  <c r="I2944" i="1"/>
  <c r="F2945" i="1"/>
  <c r="G2945" i="1"/>
  <c r="H2945" i="1" s="1"/>
  <c r="I2945" i="1"/>
  <c r="F2946" i="1"/>
  <c r="G2946" i="1"/>
  <c r="H2946" i="1" s="1"/>
  <c r="I2946" i="1"/>
  <c r="F2947" i="1"/>
  <c r="G2947" i="1"/>
  <c r="H2947" i="1" s="1"/>
  <c r="I2947" i="1"/>
  <c r="F2948" i="1"/>
  <c r="G2948" i="1"/>
  <c r="H2948" i="1" s="1"/>
  <c r="I2948" i="1"/>
  <c r="F2949" i="1"/>
  <c r="G2949" i="1"/>
  <c r="H2949" i="1" s="1"/>
  <c r="I2949" i="1"/>
  <c r="F2950" i="1"/>
  <c r="G2950" i="1"/>
  <c r="H2950" i="1" s="1"/>
  <c r="I2950" i="1"/>
  <c r="F2951" i="1"/>
  <c r="G2951" i="1"/>
  <c r="H2951" i="1" s="1"/>
  <c r="I2951" i="1"/>
  <c r="F2952" i="1"/>
  <c r="G2952" i="1"/>
  <c r="H2952" i="1" s="1"/>
  <c r="I2952" i="1"/>
  <c r="F2953" i="1"/>
  <c r="G2953" i="1"/>
  <c r="H2953" i="1" s="1"/>
  <c r="I2953" i="1"/>
  <c r="F2954" i="1"/>
  <c r="G2954" i="1"/>
  <c r="H2954" i="1" s="1"/>
  <c r="I2954" i="1"/>
  <c r="F2955" i="1"/>
  <c r="G2955" i="1"/>
  <c r="H2955" i="1"/>
  <c r="I2955" i="1"/>
  <c r="F2956" i="1"/>
  <c r="G2956" i="1"/>
  <c r="H2956" i="1" s="1"/>
  <c r="I2956" i="1"/>
  <c r="F2957" i="1"/>
  <c r="G2957" i="1"/>
  <c r="H2957" i="1" s="1"/>
  <c r="I2957" i="1"/>
  <c r="F2958" i="1"/>
  <c r="G2958" i="1"/>
  <c r="H2958" i="1" s="1"/>
  <c r="I2958" i="1"/>
  <c r="F2959" i="1"/>
  <c r="G2959" i="1"/>
  <c r="H2959" i="1"/>
  <c r="I2959" i="1"/>
  <c r="F2960" i="1"/>
  <c r="G2960" i="1"/>
  <c r="H2960" i="1" s="1"/>
  <c r="I2960" i="1"/>
  <c r="F2961" i="1"/>
  <c r="G2961" i="1"/>
  <c r="H2961" i="1" s="1"/>
  <c r="I2961" i="1"/>
  <c r="F2962" i="1"/>
  <c r="G2962" i="1"/>
  <c r="H2962" i="1" s="1"/>
  <c r="I2962" i="1"/>
  <c r="F2963" i="1"/>
  <c r="G2963" i="1"/>
  <c r="H2963" i="1" s="1"/>
  <c r="I2963" i="1"/>
  <c r="F2964" i="1"/>
  <c r="G2964" i="1"/>
  <c r="H2964" i="1" s="1"/>
  <c r="I2964" i="1"/>
  <c r="F2965" i="1"/>
  <c r="G2965" i="1"/>
  <c r="H2965" i="1" s="1"/>
  <c r="I2965" i="1"/>
  <c r="F2966" i="1"/>
  <c r="G2966" i="1"/>
  <c r="H2966" i="1" s="1"/>
  <c r="I2966" i="1"/>
  <c r="F2967" i="1"/>
  <c r="G2967" i="1"/>
  <c r="H2967" i="1" s="1"/>
  <c r="I2967" i="1"/>
  <c r="F2968" i="1"/>
  <c r="G2968" i="1"/>
  <c r="H2968" i="1" s="1"/>
  <c r="I2968" i="1"/>
  <c r="F2969" i="1"/>
  <c r="G2969" i="1"/>
  <c r="H2969" i="1" s="1"/>
  <c r="I2969" i="1"/>
  <c r="F2970" i="1"/>
  <c r="G2970" i="1"/>
  <c r="H2970" i="1" s="1"/>
  <c r="I2970" i="1"/>
  <c r="F2971" i="1"/>
  <c r="G2971" i="1"/>
  <c r="H2971" i="1" s="1"/>
  <c r="I2971" i="1"/>
  <c r="F2972" i="1"/>
  <c r="G2972" i="1"/>
  <c r="H2972" i="1" s="1"/>
  <c r="I2972" i="1"/>
  <c r="F2973" i="1"/>
  <c r="G2973" i="1"/>
  <c r="H2973" i="1" s="1"/>
  <c r="I2973" i="1"/>
  <c r="F2974" i="1"/>
  <c r="G2974" i="1"/>
  <c r="H2974" i="1" s="1"/>
  <c r="I2974" i="1"/>
  <c r="F2975" i="1"/>
  <c r="G2975" i="1"/>
  <c r="H2975" i="1" s="1"/>
  <c r="I2975" i="1"/>
  <c r="F2976" i="1"/>
  <c r="G2976" i="1"/>
  <c r="H2976" i="1" s="1"/>
  <c r="I2976" i="1"/>
  <c r="F2977" i="1"/>
  <c r="G2977" i="1"/>
  <c r="H2977" i="1" s="1"/>
  <c r="I2977" i="1"/>
  <c r="F2978" i="1"/>
  <c r="G2978" i="1"/>
  <c r="H2978" i="1" s="1"/>
  <c r="I2978" i="1"/>
  <c r="F2979" i="1"/>
  <c r="G2979" i="1"/>
  <c r="H2979" i="1" s="1"/>
  <c r="I2979" i="1"/>
  <c r="F2980" i="1"/>
  <c r="G2980" i="1"/>
  <c r="H2980" i="1" s="1"/>
  <c r="I2980" i="1"/>
  <c r="F2981" i="1"/>
  <c r="G2981" i="1"/>
  <c r="H2981" i="1" s="1"/>
  <c r="I2981" i="1"/>
  <c r="F2982" i="1"/>
  <c r="G2982" i="1"/>
  <c r="H2982" i="1" s="1"/>
  <c r="I2982" i="1"/>
  <c r="F2983" i="1"/>
  <c r="G2983" i="1"/>
  <c r="H2983" i="1" s="1"/>
  <c r="I2983" i="1"/>
  <c r="F2984" i="1"/>
  <c r="G2984" i="1"/>
  <c r="H2984" i="1"/>
  <c r="I2984" i="1"/>
  <c r="F2985" i="1"/>
  <c r="G2985" i="1"/>
  <c r="H2985" i="1" s="1"/>
  <c r="I2985" i="1"/>
  <c r="F2986" i="1"/>
  <c r="G2986" i="1"/>
  <c r="H2986" i="1" s="1"/>
  <c r="I2986" i="1"/>
  <c r="F2987" i="1"/>
  <c r="G2987" i="1"/>
  <c r="H2987" i="1"/>
  <c r="I2987" i="1"/>
  <c r="F2988" i="1"/>
  <c r="G2988" i="1"/>
  <c r="H2988" i="1" s="1"/>
  <c r="I2988" i="1"/>
  <c r="F2989" i="1"/>
  <c r="G2989" i="1"/>
  <c r="H2989" i="1" s="1"/>
  <c r="I2989" i="1"/>
  <c r="F2990" i="1"/>
  <c r="G2990" i="1"/>
  <c r="H2990" i="1" s="1"/>
  <c r="I2990" i="1"/>
  <c r="F2991" i="1"/>
  <c r="G2991" i="1"/>
  <c r="H2991" i="1"/>
  <c r="I2991" i="1"/>
  <c r="F2992" i="1"/>
  <c r="G2992" i="1"/>
  <c r="H2992" i="1" s="1"/>
  <c r="I2992" i="1"/>
  <c r="F2993" i="1"/>
  <c r="G2993" i="1"/>
  <c r="H2993" i="1" s="1"/>
  <c r="I2993" i="1"/>
  <c r="F2994" i="1"/>
  <c r="G2994" i="1"/>
  <c r="H2994" i="1" s="1"/>
  <c r="I2994" i="1"/>
  <c r="F2995" i="1"/>
  <c r="G2995" i="1"/>
  <c r="H2995" i="1" s="1"/>
  <c r="I2995" i="1"/>
  <c r="F2996" i="1"/>
  <c r="G2996" i="1"/>
  <c r="H2996" i="1" s="1"/>
  <c r="I2996" i="1"/>
  <c r="F2997" i="1"/>
  <c r="G2997" i="1"/>
  <c r="H2997" i="1" s="1"/>
  <c r="I2997" i="1"/>
  <c r="F2998" i="1"/>
  <c r="G2998" i="1"/>
  <c r="H2998" i="1" s="1"/>
  <c r="I2998" i="1"/>
  <c r="F2999" i="1"/>
  <c r="G2999" i="1"/>
  <c r="H2999" i="1" s="1"/>
  <c r="I2999" i="1"/>
  <c r="F3000" i="1"/>
  <c r="G3000" i="1"/>
  <c r="H3000" i="1" s="1"/>
  <c r="I3000" i="1"/>
  <c r="F3001" i="1"/>
  <c r="G3001" i="1"/>
  <c r="H3001" i="1" s="1"/>
  <c r="I3001" i="1"/>
  <c r="F3002" i="1"/>
  <c r="G3002" i="1"/>
  <c r="H3002" i="1" s="1"/>
  <c r="I3002" i="1"/>
  <c r="F3003" i="1"/>
  <c r="G3003" i="1"/>
  <c r="H3003" i="1" s="1"/>
  <c r="I3003" i="1"/>
  <c r="F3004" i="1"/>
  <c r="G3004" i="1"/>
  <c r="H3004" i="1" s="1"/>
  <c r="I3004" i="1"/>
  <c r="F3005" i="1"/>
  <c r="G3005" i="1"/>
  <c r="H3005" i="1" s="1"/>
  <c r="I3005" i="1"/>
  <c r="F3006" i="1"/>
  <c r="G3006" i="1"/>
  <c r="H3006" i="1" s="1"/>
  <c r="I3006" i="1"/>
  <c r="F3007" i="1"/>
  <c r="G3007" i="1"/>
  <c r="H3007" i="1"/>
  <c r="I3007" i="1"/>
  <c r="F3008" i="1"/>
  <c r="G3008" i="1"/>
  <c r="H3008" i="1" s="1"/>
  <c r="I3008" i="1"/>
  <c r="F3009" i="1"/>
  <c r="G3009" i="1"/>
  <c r="H3009" i="1" s="1"/>
  <c r="I3009" i="1"/>
  <c r="F3010" i="1"/>
  <c r="G3010" i="1"/>
  <c r="H3010" i="1" s="1"/>
  <c r="I3010" i="1"/>
  <c r="F3011" i="1"/>
  <c r="G3011" i="1"/>
  <c r="H3011" i="1" s="1"/>
  <c r="I3011" i="1"/>
  <c r="F3012" i="1"/>
  <c r="G3012" i="1"/>
  <c r="H3012" i="1" s="1"/>
  <c r="I3012" i="1"/>
  <c r="F3013" i="1"/>
  <c r="G3013" i="1"/>
  <c r="H3013" i="1" s="1"/>
  <c r="I3013" i="1"/>
  <c r="F3014" i="1"/>
  <c r="G3014" i="1"/>
  <c r="H3014" i="1" s="1"/>
  <c r="I3014" i="1"/>
  <c r="F3015" i="1"/>
  <c r="G3015" i="1"/>
  <c r="H3015" i="1" s="1"/>
  <c r="I3015" i="1"/>
  <c r="F3016" i="1"/>
  <c r="G3016" i="1"/>
  <c r="H3016" i="1"/>
  <c r="I3016" i="1"/>
  <c r="F3017" i="1"/>
  <c r="G3017" i="1"/>
  <c r="H3017" i="1" s="1"/>
  <c r="I3017" i="1"/>
  <c r="F3018" i="1"/>
  <c r="G3018" i="1"/>
  <c r="H3018" i="1" s="1"/>
  <c r="I3018" i="1"/>
  <c r="F3019" i="1"/>
  <c r="G3019" i="1"/>
  <c r="H3019" i="1"/>
  <c r="I3019" i="1"/>
  <c r="F3020" i="1"/>
  <c r="G3020" i="1"/>
  <c r="H3020" i="1" s="1"/>
  <c r="I3020" i="1"/>
  <c r="F3021" i="1"/>
  <c r="G3021" i="1"/>
  <c r="H3021" i="1" s="1"/>
  <c r="I3021" i="1"/>
  <c r="F3022" i="1"/>
  <c r="G3022" i="1"/>
  <c r="H3022" i="1" s="1"/>
  <c r="I3022" i="1"/>
  <c r="F3023" i="1"/>
  <c r="G3023" i="1"/>
  <c r="H3023" i="1" s="1"/>
  <c r="I3023" i="1"/>
  <c r="F3024" i="1"/>
  <c r="G3024" i="1"/>
  <c r="H3024" i="1" s="1"/>
  <c r="I3024" i="1"/>
  <c r="F3025" i="1"/>
  <c r="G3025" i="1"/>
  <c r="H3025" i="1" s="1"/>
  <c r="I3025" i="1"/>
  <c r="F3026" i="1"/>
  <c r="G3026" i="1"/>
  <c r="H3026" i="1" s="1"/>
  <c r="I3026" i="1"/>
  <c r="F3027" i="1"/>
  <c r="G3027" i="1"/>
  <c r="H3027" i="1" s="1"/>
  <c r="I3027" i="1"/>
  <c r="F3028" i="1"/>
  <c r="G3028" i="1"/>
  <c r="H3028" i="1" s="1"/>
  <c r="I3028" i="1"/>
  <c r="F3029" i="1"/>
  <c r="G3029" i="1"/>
  <c r="H3029" i="1" s="1"/>
  <c r="I3029" i="1"/>
  <c r="F3030" i="1"/>
  <c r="G3030" i="1"/>
  <c r="H3030" i="1" s="1"/>
  <c r="I3030" i="1"/>
  <c r="F3031" i="1"/>
  <c r="G3031" i="1"/>
  <c r="H3031" i="1" s="1"/>
  <c r="I3031" i="1"/>
  <c r="F3032" i="1"/>
  <c r="G3032" i="1"/>
  <c r="H3032" i="1"/>
  <c r="I3032" i="1"/>
  <c r="F3033" i="1"/>
  <c r="G3033" i="1"/>
  <c r="H3033" i="1" s="1"/>
  <c r="I3033" i="1"/>
  <c r="F3034" i="1"/>
  <c r="G3034" i="1"/>
  <c r="H3034" i="1" s="1"/>
  <c r="I3034" i="1"/>
  <c r="F3035" i="1"/>
  <c r="G3035" i="1"/>
  <c r="H3035" i="1" s="1"/>
  <c r="I3035" i="1"/>
  <c r="F3036" i="1"/>
  <c r="G3036" i="1"/>
  <c r="H3036" i="1"/>
  <c r="I3036" i="1"/>
  <c r="F3037" i="1"/>
  <c r="G3037" i="1"/>
  <c r="H3037" i="1" s="1"/>
  <c r="I3037" i="1"/>
  <c r="F3038" i="1"/>
  <c r="G3038" i="1"/>
  <c r="H3038" i="1" s="1"/>
  <c r="I3038" i="1"/>
  <c r="F3039" i="1"/>
  <c r="G3039" i="1"/>
  <c r="H3039" i="1"/>
  <c r="I3039" i="1"/>
  <c r="F3040" i="1"/>
  <c r="G3040" i="1"/>
  <c r="H3040" i="1" s="1"/>
  <c r="I3040" i="1"/>
  <c r="F3041" i="1"/>
  <c r="G3041" i="1"/>
  <c r="H3041" i="1" s="1"/>
  <c r="I3041" i="1"/>
  <c r="F3042" i="1"/>
  <c r="G3042" i="1"/>
  <c r="H3042" i="1" s="1"/>
  <c r="I3042" i="1"/>
  <c r="F3043" i="1"/>
  <c r="G3043" i="1"/>
  <c r="H3043" i="1" s="1"/>
  <c r="I3043" i="1"/>
  <c r="F3044" i="1"/>
  <c r="G3044" i="1"/>
  <c r="H3044" i="1" s="1"/>
  <c r="I3044" i="1"/>
  <c r="F3045" i="1"/>
  <c r="G3045" i="1"/>
  <c r="H3045" i="1" s="1"/>
  <c r="I3045" i="1"/>
  <c r="F3046" i="1"/>
  <c r="G3046" i="1"/>
  <c r="H3046" i="1" s="1"/>
  <c r="I3046" i="1"/>
  <c r="F3047" i="1"/>
  <c r="G3047" i="1"/>
  <c r="H3047" i="1"/>
  <c r="I3047" i="1"/>
  <c r="F3048" i="1"/>
  <c r="G3048" i="1"/>
  <c r="H3048" i="1"/>
  <c r="I3048" i="1"/>
  <c r="F3049" i="1"/>
  <c r="G3049" i="1"/>
  <c r="H3049" i="1" s="1"/>
  <c r="I3049" i="1"/>
  <c r="F3050" i="1"/>
  <c r="G3050" i="1"/>
  <c r="H3050" i="1" s="1"/>
  <c r="I3050" i="1"/>
  <c r="F3051" i="1"/>
  <c r="G3051" i="1"/>
  <c r="H3051" i="1"/>
  <c r="I3051" i="1"/>
  <c r="F3052" i="1"/>
  <c r="G3052" i="1"/>
  <c r="H3052" i="1" s="1"/>
  <c r="I3052" i="1"/>
  <c r="F3053" i="1"/>
  <c r="G3053" i="1"/>
  <c r="H3053" i="1" s="1"/>
  <c r="I3053" i="1"/>
  <c r="F3054" i="1"/>
  <c r="G3054" i="1"/>
  <c r="H3054" i="1" s="1"/>
  <c r="I3054" i="1"/>
  <c r="F3055" i="1"/>
  <c r="G3055" i="1"/>
  <c r="H3055" i="1" s="1"/>
  <c r="I3055" i="1"/>
  <c r="F3056" i="1"/>
  <c r="G3056" i="1"/>
  <c r="H3056" i="1" s="1"/>
  <c r="I3056" i="1"/>
  <c r="F3057" i="1"/>
  <c r="G3057" i="1"/>
  <c r="H3057" i="1" s="1"/>
  <c r="I3057" i="1"/>
  <c r="F3058" i="1"/>
  <c r="G3058" i="1"/>
  <c r="H3058" i="1" s="1"/>
  <c r="I3058" i="1"/>
  <c r="F3059" i="1"/>
  <c r="G3059" i="1"/>
  <c r="H3059" i="1" s="1"/>
  <c r="I3059" i="1"/>
  <c r="F3060" i="1"/>
  <c r="G3060" i="1"/>
  <c r="H3060" i="1"/>
  <c r="I3060" i="1"/>
  <c r="F3061" i="1"/>
  <c r="G3061" i="1"/>
  <c r="H3061" i="1" s="1"/>
  <c r="I3061" i="1"/>
  <c r="F3062" i="1"/>
  <c r="G3062" i="1"/>
  <c r="H3062" i="1" s="1"/>
  <c r="I3062" i="1"/>
  <c r="F3063" i="1"/>
  <c r="G3063" i="1"/>
  <c r="H3063" i="1" s="1"/>
  <c r="I3063" i="1"/>
  <c r="F3064" i="1"/>
  <c r="G3064" i="1"/>
  <c r="H3064" i="1"/>
  <c r="I3064" i="1"/>
  <c r="F3065" i="1"/>
  <c r="G3065" i="1"/>
  <c r="H3065" i="1" s="1"/>
  <c r="I3065" i="1"/>
  <c r="F3066" i="1"/>
  <c r="G3066" i="1"/>
  <c r="H3066" i="1" s="1"/>
  <c r="I3066" i="1"/>
  <c r="F3067" i="1"/>
  <c r="G3067" i="1"/>
  <c r="H3067" i="1" s="1"/>
  <c r="I3067" i="1"/>
  <c r="F3068" i="1"/>
  <c r="G3068" i="1"/>
  <c r="H3068" i="1"/>
  <c r="I3068" i="1"/>
  <c r="F3069" i="1"/>
  <c r="G3069" i="1"/>
  <c r="H3069" i="1" s="1"/>
  <c r="I3069" i="1"/>
  <c r="F3070" i="1"/>
  <c r="G3070" i="1"/>
  <c r="H3070" i="1" s="1"/>
  <c r="I3070" i="1"/>
  <c r="F3071" i="1"/>
  <c r="G3071" i="1"/>
  <c r="H3071" i="1" s="1"/>
  <c r="I3071" i="1"/>
  <c r="F3072" i="1"/>
  <c r="G3072" i="1"/>
  <c r="H3072" i="1"/>
  <c r="I3072" i="1"/>
  <c r="F3073" i="1"/>
  <c r="G3073" i="1"/>
  <c r="H3073" i="1" s="1"/>
  <c r="I3073" i="1"/>
  <c r="F3074" i="1"/>
  <c r="G3074" i="1"/>
  <c r="H3074" i="1" s="1"/>
  <c r="I3074" i="1"/>
  <c r="F3075" i="1"/>
  <c r="G3075" i="1"/>
  <c r="H3075" i="1" s="1"/>
  <c r="I3075" i="1"/>
  <c r="F3076" i="1"/>
  <c r="G3076" i="1"/>
  <c r="H3076" i="1" s="1"/>
  <c r="I3076" i="1"/>
  <c r="F3077" i="1"/>
  <c r="G3077" i="1"/>
  <c r="H3077" i="1" s="1"/>
  <c r="I3077" i="1"/>
  <c r="F3078" i="1"/>
  <c r="G3078" i="1"/>
  <c r="H3078" i="1" s="1"/>
  <c r="I3078" i="1"/>
  <c r="F3079" i="1"/>
  <c r="G3079" i="1"/>
  <c r="H3079" i="1" s="1"/>
  <c r="I3079" i="1"/>
  <c r="F3080" i="1"/>
  <c r="G3080" i="1"/>
  <c r="H3080" i="1"/>
  <c r="I3080" i="1"/>
  <c r="F3081" i="1"/>
  <c r="G3081" i="1"/>
  <c r="H3081" i="1" s="1"/>
  <c r="I3081" i="1"/>
  <c r="F3082" i="1"/>
  <c r="G3082" i="1"/>
  <c r="H3082" i="1"/>
  <c r="I3082" i="1"/>
  <c r="F3083" i="1"/>
  <c r="G3083" i="1"/>
  <c r="H3083" i="1" s="1"/>
  <c r="I3083" i="1"/>
  <c r="F3084" i="1"/>
  <c r="G3084" i="1"/>
  <c r="H3084" i="1" s="1"/>
  <c r="I3084" i="1"/>
  <c r="F3085" i="1"/>
  <c r="G3085" i="1"/>
  <c r="H3085" i="1" s="1"/>
  <c r="I3085" i="1"/>
  <c r="F3086" i="1"/>
  <c r="G3086" i="1"/>
  <c r="H3086" i="1" s="1"/>
  <c r="I3086" i="1"/>
  <c r="F3087" i="1"/>
  <c r="G3087" i="1"/>
  <c r="H3087" i="1" s="1"/>
  <c r="I3087" i="1"/>
  <c r="F3088" i="1"/>
  <c r="G3088" i="1"/>
  <c r="H3088" i="1" s="1"/>
  <c r="I3088" i="1"/>
  <c r="F3089" i="1"/>
  <c r="G3089" i="1"/>
  <c r="H3089" i="1" s="1"/>
  <c r="I3089" i="1"/>
  <c r="F3090" i="1"/>
  <c r="G3090" i="1"/>
  <c r="H3090" i="1"/>
  <c r="I3090" i="1"/>
  <c r="F3091" i="1"/>
  <c r="G3091" i="1"/>
  <c r="H3091" i="1"/>
  <c r="I3091" i="1"/>
  <c r="F3092" i="1"/>
  <c r="G3092" i="1"/>
  <c r="H3092" i="1"/>
  <c r="I3092" i="1"/>
  <c r="F3093" i="1"/>
  <c r="G3093" i="1"/>
  <c r="H3093" i="1" s="1"/>
  <c r="I3093" i="1"/>
  <c r="F3094" i="1"/>
  <c r="G3094" i="1"/>
  <c r="H3094" i="1" s="1"/>
  <c r="I3094" i="1"/>
  <c r="F3095" i="1"/>
  <c r="G3095" i="1"/>
  <c r="H3095" i="1" s="1"/>
  <c r="I3095" i="1"/>
  <c r="F3096" i="1"/>
  <c r="G3096" i="1"/>
  <c r="H3096" i="1" s="1"/>
  <c r="I3096" i="1"/>
  <c r="F3097" i="1"/>
  <c r="G3097" i="1"/>
  <c r="H3097" i="1" s="1"/>
  <c r="I3097" i="1"/>
  <c r="F3098" i="1"/>
  <c r="G3098" i="1"/>
  <c r="H3098" i="1" s="1"/>
  <c r="I3098" i="1"/>
  <c r="F3099" i="1"/>
  <c r="G3099" i="1"/>
  <c r="H3099" i="1"/>
  <c r="I3099" i="1"/>
  <c r="F3100" i="1"/>
  <c r="G3100" i="1"/>
  <c r="H3100" i="1" s="1"/>
  <c r="I3100" i="1"/>
  <c r="F3101" i="1"/>
  <c r="G3101" i="1"/>
  <c r="H3101" i="1" s="1"/>
  <c r="I3101" i="1"/>
  <c r="F3102" i="1"/>
  <c r="G3102" i="1"/>
  <c r="H3102" i="1"/>
  <c r="I3102" i="1"/>
  <c r="F3103" i="1"/>
  <c r="G3103" i="1"/>
  <c r="H3103" i="1" s="1"/>
  <c r="I3103" i="1"/>
  <c r="F3104" i="1"/>
  <c r="G3104" i="1"/>
  <c r="H3104" i="1" s="1"/>
  <c r="I3104" i="1"/>
  <c r="F3105" i="1"/>
  <c r="G3105" i="1"/>
  <c r="H3105" i="1" s="1"/>
  <c r="I3105" i="1"/>
  <c r="F3106" i="1"/>
  <c r="G3106" i="1"/>
  <c r="H3106" i="1" s="1"/>
  <c r="I3106" i="1"/>
  <c r="F3107" i="1"/>
  <c r="G3107" i="1"/>
  <c r="H3107" i="1"/>
  <c r="I3107" i="1"/>
  <c r="F3108" i="1"/>
  <c r="G3108" i="1"/>
  <c r="H3108" i="1"/>
  <c r="I3108" i="1"/>
  <c r="F3109" i="1"/>
  <c r="G3109" i="1"/>
  <c r="H3109" i="1" s="1"/>
  <c r="I3109" i="1"/>
  <c r="F3110" i="1"/>
  <c r="G3110" i="1"/>
  <c r="H3110" i="1" s="1"/>
  <c r="I3110" i="1"/>
  <c r="F3111" i="1"/>
  <c r="G3111" i="1"/>
  <c r="H3111" i="1" s="1"/>
  <c r="I3111" i="1"/>
  <c r="F3112" i="1"/>
  <c r="G3112" i="1"/>
  <c r="H3112" i="1" s="1"/>
  <c r="I3112" i="1"/>
  <c r="F3113" i="1"/>
  <c r="G3113" i="1"/>
  <c r="H3113" i="1" s="1"/>
  <c r="I3113" i="1"/>
  <c r="F3114" i="1"/>
  <c r="G3114" i="1"/>
  <c r="H3114" i="1" s="1"/>
  <c r="I3114" i="1"/>
  <c r="F3115" i="1"/>
  <c r="G3115" i="1"/>
  <c r="H3115" i="1" s="1"/>
  <c r="I3115" i="1"/>
  <c r="F3116" i="1"/>
  <c r="G3116" i="1"/>
  <c r="H3116" i="1" s="1"/>
  <c r="I3116" i="1"/>
  <c r="F3117" i="1"/>
  <c r="G3117" i="1"/>
  <c r="H3117" i="1" s="1"/>
  <c r="I3117" i="1"/>
  <c r="F3118" i="1"/>
  <c r="G3118" i="1"/>
  <c r="H3118" i="1" s="1"/>
  <c r="I3118" i="1"/>
  <c r="F3119" i="1"/>
  <c r="G3119" i="1"/>
  <c r="H3119" i="1" s="1"/>
  <c r="I3119" i="1"/>
  <c r="F3120" i="1"/>
  <c r="G3120" i="1"/>
  <c r="H3120" i="1" s="1"/>
  <c r="I3120" i="1"/>
  <c r="F3121" i="1"/>
  <c r="G3121" i="1"/>
  <c r="H3121" i="1" s="1"/>
  <c r="I3121" i="1"/>
  <c r="F3122" i="1"/>
  <c r="G3122" i="1"/>
  <c r="H3122" i="1"/>
  <c r="I3122" i="1"/>
  <c r="F3123" i="1"/>
  <c r="G3123" i="1"/>
  <c r="H3123" i="1" s="1"/>
  <c r="I3123" i="1"/>
  <c r="F3124" i="1"/>
  <c r="G3124" i="1"/>
  <c r="H3124" i="1"/>
  <c r="I3124" i="1"/>
  <c r="F3125" i="1"/>
  <c r="G3125" i="1"/>
  <c r="H3125" i="1" s="1"/>
  <c r="I3125" i="1"/>
  <c r="F3126" i="1"/>
  <c r="G3126" i="1"/>
  <c r="H3126" i="1" s="1"/>
  <c r="I3126" i="1"/>
  <c r="F3127" i="1"/>
  <c r="G3127" i="1"/>
  <c r="H3127" i="1" s="1"/>
  <c r="I3127" i="1"/>
  <c r="F3128" i="1"/>
  <c r="G3128" i="1"/>
  <c r="H3128" i="1" s="1"/>
  <c r="I3128" i="1"/>
  <c r="F3129" i="1"/>
  <c r="G3129" i="1"/>
  <c r="H3129" i="1" s="1"/>
  <c r="I3129" i="1"/>
  <c r="F3130" i="1"/>
  <c r="G3130" i="1"/>
  <c r="H3130" i="1" s="1"/>
  <c r="I3130" i="1"/>
  <c r="F3131" i="1"/>
  <c r="G3131" i="1"/>
  <c r="H3131" i="1" s="1"/>
  <c r="I3131" i="1"/>
  <c r="F3132" i="1"/>
  <c r="G3132" i="1"/>
  <c r="H3132" i="1" s="1"/>
  <c r="I3132" i="1"/>
  <c r="F3133" i="1"/>
  <c r="G3133" i="1"/>
  <c r="H3133" i="1" s="1"/>
  <c r="I3133" i="1"/>
  <c r="F3134" i="1"/>
  <c r="G3134" i="1"/>
  <c r="H3134" i="1" s="1"/>
  <c r="I3134" i="1"/>
  <c r="F3135" i="1"/>
  <c r="G3135" i="1"/>
  <c r="H3135" i="1" s="1"/>
  <c r="I3135" i="1"/>
  <c r="F3136" i="1"/>
  <c r="G3136" i="1"/>
  <c r="H3136" i="1" s="1"/>
  <c r="I3136" i="1"/>
  <c r="F3137" i="1"/>
  <c r="G3137" i="1"/>
  <c r="H3137" i="1" s="1"/>
  <c r="I3137" i="1"/>
  <c r="F3138" i="1"/>
  <c r="G3138" i="1"/>
  <c r="H3138" i="1" s="1"/>
  <c r="I3138" i="1"/>
  <c r="F3139" i="1"/>
  <c r="G3139" i="1"/>
  <c r="H3139" i="1"/>
  <c r="I3139" i="1"/>
  <c r="F3140" i="1"/>
  <c r="G3140" i="1"/>
  <c r="H3140" i="1" s="1"/>
  <c r="I3140" i="1"/>
  <c r="F3141" i="1"/>
  <c r="G3141" i="1"/>
  <c r="H3141" i="1" s="1"/>
  <c r="I3141" i="1"/>
  <c r="F3142" i="1"/>
  <c r="G3142" i="1"/>
  <c r="H3142" i="1" s="1"/>
  <c r="I3142" i="1"/>
  <c r="F3143" i="1"/>
  <c r="G3143" i="1"/>
  <c r="H3143" i="1"/>
  <c r="I3143" i="1"/>
  <c r="F3144" i="1"/>
  <c r="G3144" i="1"/>
  <c r="H3144" i="1"/>
  <c r="I3144" i="1"/>
  <c r="F3145" i="1"/>
  <c r="G3145" i="1"/>
  <c r="H3145" i="1" s="1"/>
  <c r="I3145" i="1"/>
  <c r="F3146" i="1"/>
  <c r="G3146" i="1"/>
  <c r="H3146" i="1" s="1"/>
  <c r="I3146" i="1"/>
  <c r="F3147" i="1"/>
  <c r="G3147" i="1"/>
  <c r="H3147" i="1" s="1"/>
  <c r="I3147" i="1"/>
  <c r="F3148" i="1"/>
  <c r="G3148" i="1"/>
  <c r="H3148" i="1" s="1"/>
  <c r="I3148" i="1"/>
  <c r="F3149" i="1"/>
  <c r="G3149" i="1"/>
  <c r="H3149" i="1" s="1"/>
  <c r="I3149" i="1"/>
  <c r="F3150" i="1"/>
  <c r="G3150" i="1"/>
  <c r="H3150" i="1" s="1"/>
  <c r="I3150" i="1"/>
  <c r="F3151" i="1"/>
  <c r="G3151" i="1"/>
  <c r="H3151" i="1" s="1"/>
  <c r="I3151" i="1"/>
  <c r="F3152" i="1"/>
  <c r="G3152" i="1"/>
  <c r="H3152" i="1" s="1"/>
  <c r="I3152" i="1"/>
  <c r="F3153" i="1"/>
  <c r="G3153" i="1"/>
  <c r="H3153" i="1" s="1"/>
  <c r="I3153" i="1"/>
  <c r="F3154" i="1"/>
  <c r="G3154" i="1"/>
  <c r="H3154" i="1"/>
  <c r="I3154" i="1"/>
  <c r="F3155" i="1"/>
  <c r="G3155" i="1"/>
  <c r="H3155" i="1" s="1"/>
  <c r="I3155" i="1"/>
  <c r="F3156" i="1"/>
  <c r="G3156" i="1"/>
  <c r="H3156" i="1"/>
  <c r="I3156" i="1"/>
  <c r="F3157" i="1"/>
  <c r="G3157" i="1"/>
  <c r="H3157" i="1" s="1"/>
  <c r="I3157" i="1"/>
  <c r="F3158" i="1"/>
  <c r="G3158" i="1"/>
  <c r="H3158" i="1" s="1"/>
  <c r="I3158" i="1"/>
  <c r="F3159" i="1"/>
  <c r="G3159" i="1"/>
  <c r="H3159" i="1" s="1"/>
  <c r="I3159" i="1"/>
  <c r="F3160" i="1"/>
  <c r="G3160" i="1"/>
  <c r="H3160" i="1"/>
  <c r="I3160" i="1"/>
  <c r="F3161" i="1"/>
  <c r="G3161" i="1"/>
  <c r="H3161" i="1" s="1"/>
  <c r="I3161" i="1"/>
  <c r="F3162" i="1"/>
  <c r="G3162" i="1"/>
  <c r="H3162" i="1"/>
  <c r="I3162" i="1"/>
  <c r="F3163" i="1"/>
  <c r="G3163" i="1"/>
  <c r="H3163" i="1"/>
  <c r="I3163" i="1"/>
  <c r="F3164" i="1"/>
  <c r="G3164" i="1"/>
  <c r="H3164" i="1" s="1"/>
  <c r="I3164" i="1"/>
  <c r="F3165" i="1"/>
  <c r="G3165" i="1"/>
  <c r="H3165" i="1" s="1"/>
  <c r="I3165" i="1"/>
  <c r="F3166" i="1"/>
  <c r="G3166" i="1"/>
  <c r="H3166" i="1" s="1"/>
  <c r="I3166" i="1"/>
  <c r="F3167" i="1"/>
  <c r="G3167" i="1"/>
  <c r="H3167" i="1" s="1"/>
  <c r="I3167" i="1"/>
  <c r="F3168" i="1"/>
  <c r="G3168" i="1"/>
  <c r="H3168" i="1" s="1"/>
  <c r="I3168" i="1"/>
  <c r="F3169" i="1"/>
  <c r="G3169" i="1"/>
  <c r="H3169" i="1" s="1"/>
  <c r="I3169" i="1"/>
  <c r="F3170" i="1"/>
  <c r="G3170" i="1"/>
  <c r="H3170" i="1" s="1"/>
  <c r="I3170" i="1"/>
  <c r="F3171" i="1"/>
  <c r="G3171" i="1"/>
  <c r="H3171" i="1" s="1"/>
  <c r="I3171" i="1"/>
  <c r="F3172" i="1"/>
  <c r="G3172" i="1"/>
  <c r="H3172" i="1" s="1"/>
  <c r="I3172" i="1"/>
  <c r="F3173" i="1"/>
  <c r="G3173" i="1"/>
  <c r="H3173" i="1" s="1"/>
  <c r="I3173" i="1"/>
  <c r="F3174" i="1"/>
  <c r="G3174" i="1"/>
  <c r="H3174" i="1"/>
  <c r="I3174" i="1"/>
  <c r="F3175" i="1"/>
  <c r="G3175" i="1"/>
  <c r="H3175" i="1" s="1"/>
  <c r="I3175" i="1"/>
  <c r="F3176" i="1"/>
  <c r="G3176" i="1"/>
  <c r="H3176" i="1" s="1"/>
  <c r="I3176" i="1"/>
  <c r="F3177" i="1"/>
  <c r="G3177" i="1"/>
  <c r="H3177" i="1" s="1"/>
  <c r="I3177" i="1"/>
  <c r="F3178" i="1"/>
  <c r="G3178" i="1"/>
  <c r="H3178" i="1" s="1"/>
  <c r="I3178" i="1"/>
  <c r="F3179" i="1"/>
  <c r="G3179" i="1"/>
  <c r="H3179" i="1"/>
  <c r="I3179" i="1"/>
  <c r="F3180" i="1"/>
  <c r="G3180" i="1"/>
  <c r="H3180" i="1" s="1"/>
  <c r="I3180" i="1"/>
  <c r="F3181" i="1"/>
  <c r="G3181" i="1"/>
  <c r="H3181" i="1" s="1"/>
  <c r="I3181" i="1"/>
  <c r="F3182" i="1"/>
  <c r="G3182" i="1"/>
  <c r="H3182" i="1" s="1"/>
  <c r="I3182" i="1"/>
  <c r="F3183" i="1"/>
  <c r="G3183" i="1"/>
  <c r="H3183" i="1" s="1"/>
  <c r="I3183" i="1"/>
  <c r="F3184" i="1"/>
  <c r="G3184" i="1"/>
  <c r="H3184" i="1" s="1"/>
  <c r="I3184" i="1"/>
  <c r="F3185" i="1"/>
  <c r="G3185" i="1"/>
  <c r="H3185" i="1" s="1"/>
  <c r="I3185" i="1"/>
  <c r="F3186" i="1"/>
  <c r="G3186" i="1"/>
  <c r="H3186" i="1" s="1"/>
  <c r="I3186" i="1"/>
  <c r="F3187" i="1"/>
  <c r="G3187" i="1"/>
  <c r="H3187" i="1" s="1"/>
  <c r="I3187" i="1"/>
  <c r="F3188" i="1"/>
  <c r="G3188" i="1"/>
  <c r="H3188" i="1" s="1"/>
  <c r="I3188" i="1"/>
  <c r="F3189" i="1"/>
  <c r="G3189" i="1"/>
  <c r="H3189" i="1" s="1"/>
  <c r="I3189" i="1"/>
  <c r="F3190" i="1"/>
  <c r="G3190" i="1"/>
  <c r="H3190" i="1" s="1"/>
  <c r="I3190" i="1"/>
  <c r="F3191" i="1"/>
  <c r="G3191" i="1"/>
  <c r="H3191" i="1"/>
  <c r="I3191" i="1"/>
  <c r="F3192" i="1"/>
  <c r="G3192" i="1"/>
  <c r="H3192" i="1" s="1"/>
  <c r="I3192" i="1"/>
  <c r="F3193" i="1"/>
  <c r="G3193" i="1"/>
  <c r="H3193" i="1" s="1"/>
  <c r="I3193" i="1"/>
  <c r="F3194" i="1"/>
  <c r="G3194" i="1"/>
  <c r="H3194" i="1" s="1"/>
  <c r="I3194" i="1"/>
  <c r="F3195" i="1"/>
  <c r="G3195" i="1"/>
  <c r="H3195" i="1" s="1"/>
  <c r="I3195" i="1"/>
  <c r="F3196" i="1"/>
  <c r="G3196" i="1"/>
  <c r="H3196" i="1"/>
  <c r="I3196" i="1"/>
  <c r="F3197" i="1"/>
  <c r="G3197" i="1"/>
  <c r="H3197" i="1" s="1"/>
  <c r="I3197" i="1"/>
  <c r="F3198" i="1"/>
  <c r="G3198" i="1"/>
  <c r="H3198" i="1" s="1"/>
  <c r="I3198" i="1"/>
  <c r="F3199" i="1"/>
  <c r="G3199" i="1"/>
  <c r="H3199" i="1" s="1"/>
  <c r="I3199" i="1"/>
  <c r="F3200" i="1"/>
  <c r="G3200" i="1"/>
  <c r="H3200" i="1"/>
  <c r="I3200" i="1"/>
  <c r="F3201" i="1"/>
  <c r="G3201" i="1"/>
  <c r="H3201" i="1" s="1"/>
  <c r="I3201" i="1"/>
  <c r="F3202" i="1"/>
  <c r="G3202" i="1"/>
  <c r="H3202" i="1" s="1"/>
  <c r="I3202" i="1"/>
  <c r="F3203" i="1"/>
  <c r="G3203" i="1"/>
  <c r="H3203" i="1" s="1"/>
  <c r="I3203" i="1"/>
  <c r="F3204" i="1"/>
  <c r="G3204" i="1"/>
  <c r="H3204" i="1" s="1"/>
  <c r="I3204" i="1"/>
  <c r="F3205" i="1"/>
  <c r="G3205" i="1"/>
  <c r="H3205" i="1" s="1"/>
  <c r="I3205" i="1"/>
  <c r="F3206" i="1"/>
  <c r="G3206" i="1"/>
  <c r="H3206" i="1" s="1"/>
  <c r="I3206" i="1"/>
  <c r="F3207" i="1"/>
  <c r="G3207" i="1"/>
  <c r="H3207" i="1" s="1"/>
  <c r="I3207" i="1"/>
  <c r="F3208" i="1"/>
  <c r="G3208" i="1"/>
  <c r="H3208" i="1"/>
  <c r="I3208" i="1"/>
  <c r="F3209" i="1"/>
  <c r="G3209" i="1"/>
  <c r="H3209" i="1" s="1"/>
  <c r="I3209" i="1"/>
  <c r="F3210" i="1"/>
  <c r="G3210" i="1"/>
  <c r="H3210" i="1"/>
  <c r="I3210" i="1"/>
  <c r="F3211" i="1"/>
  <c r="G3211" i="1"/>
  <c r="H3211" i="1" s="1"/>
  <c r="I3211" i="1"/>
  <c r="F3212" i="1"/>
  <c r="G3212" i="1"/>
  <c r="H3212" i="1" s="1"/>
  <c r="I3212" i="1"/>
  <c r="F3213" i="1"/>
  <c r="G3213" i="1"/>
  <c r="H3213" i="1" s="1"/>
  <c r="I3213" i="1"/>
  <c r="F3214" i="1"/>
  <c r="G3214" i="1"/>
  <c r="H3214" i="1" s="1"/>
  <c r="I3214" i="1"/>
  <c r="F3215" i="1"/>
  <c r="G3215" i="1"/>
  <c r="H3215" i="1" s="1"/>
  <c r="I3215" i="1"/>
  <c r="F3216" i="1"/>
  <c r="G3216" i="1"/>
  <c r="H3216" i="1" s="1"/>
  <c r="I3216" i="1"/>
  <c r="F3217" i="1"/>
  <c r="G3217" i="1"/>
  <c r="H3217" i="1" s="1"/>
  <c r="I3217" i="1"/>
  <c r="F3218" i="1"/>
  <c r="G3218" i="1"/>
  <c r="H3218" i="1"/>
  <c r="I3218" i="1"/>
  <c r="F3219" i="1"/>
  <c r="G3219" i="1"/>
  <c r="H3219" i="1"/>
  <c r="I3219" i="1"/>
  <c r="F3220" i="1"/>
  <c r="G3220" i="1"/>
  <c r="H3220" i="1"/>
  <c r="I3220" i="1"/>
  <c r="F3221" i="1"/>
  <c r="G3221" i="1"/>
  <c r="H3221" i="1" s="1"/>
  <c r="I3221" i="1"/>
  <c r="F3222" i="1"/>
  <c r="G3222" i="1"/>
  <c r="H3222" i="1" s="1"/>
  <c r="I3222" i="1"/>
  <c r="F3223" i="1"/>
  <c r="G3223" i="1"/>
  <c r="H3223" i="1" s="1"/>
  <c r="I3223" i="1"/>
  <c r="F3224" i="1"/>
  <c r="G3224" i="1"/>
  <c r="H3224" i="1" s="1"/>
  <c r="I3224" i="1"/>
  <c r="F3225" i="1"/>
  <c r="G3225" i="1"/>
  <c r="H3225" i="1" s="1"/>
  <c r="I3225" i="1"/>
  <c r="F3226" i="1"/>
  <c r="G3226" i="1"/>
  <c r="H3226" i="1" s="1"/>
  <c r="I3226" i="1"/>
  <c r="F3227" i="1"/>
  <c r="G3227" i="1"/>
  <c r="H3227" i="1"/>
  <c r="I3227" i="1"/>
  <c r="F3228" i="1"/>
  <c r="G3228" i="1"/>
  <c r="H3228" i="1" s="1"/>
  <c r="I3228" i="1"/>
  <c r="F3229" i="1"/>
  <c r="G3229" i="1"/>
  <c r="H3229" i="1" s="1"/>
  <c r="I3229" i="1"/>
  <c r="F3230" i="1"/>
  <c r="G3230" i="1"/>
  <c r="H3230" i="1"/>
  <c r="I3230" i="1"/>
  <c r="F3231" i="1"/>
  <c r="G3231" i="1"/>
  <c r="H3231" i="1" s="1"/>
  <c r="I3231" i="1"/>
  <c r="F3232" i="1"/>
  <c r="G3232" i="1"/>
  <c r="H3232" i="1" s="1"/>
  <c r="I3232" i="1"/>
  <c r="F3233" i="1"/>
  <c r="G3233" i="1"/>
  <c r="H3233" i="1" s="1"/>
  <c r="I3233" i="1"/>
  <c r="F3234" i="1"/>
  <c r="G3234" i="1"/>
  <c r="H3234" i="1" s="1"/>
  <c r="I3234" i="1"/>
  <c r="F3235" i="1"/>
  <c r="G3235" i="1"/>
  <c r="H3235" i="1"/>
  <c r="I3235" i="1"/>
  <c r="F3236" i="1"/>
  <c r="G3236" i="1"/>
  <c r="H3236" i="1"/>
  <c r="I3236" i="1"/>
  <c r="F3237" i="1"/>
  <c r="G3237" i="1"/>
  <c r="H3237" i="1" s="1"/>
  <c r="I3237" i="1"/>
  <c r="F3238" i="1"/>
  <c r="G3238" i="1"/>
  <c r="H3238" i="1" s="1"/>
  <c r="I3238" i="1"/>
  <c r="F3239" i="1"/>
  <c r="G3239" i="1"/>
  <c r="H3239" i="1" s="1"/>
  <c r="I3239" i="1"/>
  <c r="F3240" i="1"/>
  <c r="G3240" i="1"/>
  <c r="H3240" i="1" s="1"/>
  <c r="I3240" i="1"/>
  <c r="F3241" i="1"/>
  <c r="G3241" i="1"/>
  <c r="H3241" i="1" s="1"/>
  <c r="I3241" i="1"/>
  <c r="F3242" i="1"/>
  <c r="G3242" i="1"/>
  <c r="H3242" i="1" s="1"/>
  <c r="I3242" i="1"/>
  <c r="F3243" i="1"/>
  <c r="G3243" i="1"/>
  <c r="H3243" i="1" s="1"/>
  <c r="I3243" i="1"/>
  <c r="F3244" i="1"/>
  <c r="G3244" i="1"/>
  <c r="H3244" i="1" s="1"/>
  <c r="I3244" i="1"/>
  <c r="F3245" i="1"/>
  <c r="G3245" i="1"/>
  <c r="H3245" i="1" s="1"/>
  <c r="I3245" i="1"/>
  <c r="F3246" i="1"/>
  <c r="G3246" i="1"/>
  <c r="H3246" i="1" s="1"/>
  <c r="I3246" i="1"/>
  <c r="F3247" i="1"/>
  <c r="G3247" i="1"/>
  <c r="H3247" i="1" s="1"/>
  <c r="I3247" i="1"/>
  <c r="F3248" i="1"/>
  <c r="G3248" i="1"/>
  <c r="H3248" i="1" s="1"/>
  <c r="I3248" i="1"/>
  <c r="F3249" i="1"/>
  <c r="G3249" i="1"/>
  <c r="H3249" i="1" s="1"/>
  <c r="I3249" i="1"/>
  <c r="F3250" i="1"/>
  <c r="G3250" i="1"/>
  <c r="H3250" i="1"/>
  <c r="I3250" i="1"/>
  <c r="F3251" i="1"/>
  <c r="G3251" i="1"/>
  <c r="H3251" i="1" s="1"/>
  <c r="I3251" i="1"/>
  <c r="F3252" i="1"/>
  <c r="G3252" i="1"/>
  <c r="H3252" i="1"/>
  <c r="I3252" i="1"/>
  <c r="F3253" i="1"/>
  <c r="G3253" i="1"/>
  <c r="H3253" i="1" s="1"/>
  <c r="I3253" i="1"/>
  <c r="F3254" i="1"/>
  <c r="G3254" i="1"/>
  <c r="H3254" i="1" s="1"/>
  <c r="I3254" i="1"/>
  <c r="F3255" i="1"/>
  <c r="G3255" i="1"/>
  <c r="H3255" i="1" s="1"/>
  <c r="I3255" i="1"/>
  <c r="F3256" i="1"/>
  <c r="G3256" i="1"/>
  <c r="H3256" i="1" s="1"/>
  <c r="I3256" i="1"/>
  <c r="F3257" i="1"/>
  <c r="G3257" i="1"/>
  <c r="H3257" i="1" s="1"/>
  <c r="I3257" i="1"/>
  <c r="F3258" i="1"/>
  <c r="G3258" i="1"/>
  <c r="H3258" i="1" s="1"/>
  <c r="I3258" i="1"/>
  <c r="F3259" i="1"/>
  <c r="G3259" i="1"/>
  <c r="H3259" i="1" s="1"/>
  <c r="I3259" i="1"/>
  <c r="F3260" i="1"/>
  <c r="G3260" i="1"/>
  <c r="H3260" i="1" s="1"/>
  <c r="I3260" i="1"/>
  <c r="F3261" i="1"/>
  <c r="G3261" i="1"/>
  <c r="H3261" i="1" s="1"/>
  <c r="I3261" i="1"/>
  <c r="F3262" i="1"/>
  <c r="G3262" i="1"/>
  <c r="H3262" i="1" s="1"/>
  <c r="I3262" i="1"/>
  <c r="F3263" i="1"/>
  <c r="G3263" i="1"/>
  <c r="H3263" i="1" s="1"/>
  <c r="I3263" i="1"/>
  <c r="F3264" i="1"/>
  <c r="G3264" i="1"/>
  <c r="H3264" i="1" s="1"/>
  <c r="I3264" i="1"/>
  <c r="F3265" i="1"/>
  <c r="G3265" i="1"/>
  <c r="H3265" i="1" s="1"/>
  <c r="I3265" i="1"/>
  <c r="F3266" i="1"/>
  <c r="G3266" i="1"/>
  <c r="H3266" i="1" s="1"/>
  <c r="I3266" i="1"/>
  <c r="F3267" i="1"/>
  <c r="G3267" i="1"/>
  <c r="H3267" i="1"/>
  <c r="I3267" i="1"/>
  <c r="F3268" i="1"/>
  <c r="G3268" i="1"/>
  <c r="H3268" i="1" s="1"/>
  <c r="I3268" i="1"/>
  <c r="F3269" i="1"/>
  <c r="G3269" i="1"/>
  <c r="H3269" i="1" s="1"/>
  <c r="I3269" i="1"/>
  <c r="F3270" i="1"/>
  <c r="G3270" i="1"/>
  <c r="H3270" i="1" s="1"/>
  <c r="I3270" i="1"/>
  <c r="F3271" i="1"/>
  <c r="G3271" i="1"/>
  <c r="H3271" i="1"/>
  <c r="I3271" i="1"/>
  <c r="F3272" i="1"/>
  <c r="G3272" i="1"/>
  <c r="H3272" i="1"/>
  <c r="I3272" i="1"/>
  <c r="F3273" i="1"/>
  <c r="G3273" i="1"/>
  <c r="H3273" i="1" s="1"/>
  <c r="I3273" i="1"/>
  <c r="F3274" i="1"/>
  <c r="G3274" i="1"/>
  <c r="H3274" i="1" s="1"/>
  <c r="I3274" i="1"/>
  <c r="F3275" i="1"/>
  <c r="G3275" i="1"/>
  <c r="H3275" i="1" s="1"/>
  <c r="I3275" i="1"/>
  <c r="F3276" i="1"/>
  <c r="G3276" i="1"/>
  <c r="H3276" i="1" s="1"/>
  <c r="I3276" i="1"/>
  <c r="F3277" i="1"/>
  <c r="G3277" i="1"/>
  <c r="H3277" i="1" s="1"/>
  <c r="I3277" i="1"/>
  <c r="F3278" i="1"/>
  <c r="G3278" i="1"/>
  <c r="H3278" i="1" s="1"/>
  <c r="I3278" i="1"/>
  <c r="F3279" i="1"/>
  <c r="G3279" i="1"/>
  <c r="H3279" i="1" s="1"/>
  <c r="I3279" i="1"/>
  <c r="F3280" i="1"/>
  <c r="G3280" i="1"/>
  <c r="H3280" i="1" s="1"/>
  <c r="I3280" i="1"/>
  <c r="F3281" i="1"/>
  <c r="G3281" i="1"/>
  <c r="H3281" i="1" s="1"/>
  <c r="I3281" i="1"/>
  <c r="F3282" i="1"/>
  <c r="G3282" i="1"/>
  <c r="H3282" i="1"/>
  <c r="I3282" i="1"/>
  <c r="F3283" i="1"/>
  <c r="G3283" i="1"/>
  <c r="H3283" i="1" s="1"/>
  <c r="I3283" i="1"/>
  <c r="F3284" i="1"/>
  <c r="G3284" i="1"/>
  <c r="H3284" i="1"/>
  <c r="I3284" i="1"/>
  <c r="F3285" i="1"/>
  <c r="G3285" i="1"/>
  <c r="H3285" i="1" s="1"/>
  <c r="I3285" i="1"/>
  <c r="F3286" i="1"/>
  <c r="G3286" i="1"/>
  <c r="H3286" i="1" s="1"/>
  <c r="I3286" i="1"/>
  <c r="F3287" i="1"/>
  <c r="G3287" i="1"/>
  <c r="H3287" i="1" s="1"/>
  <c r="I3287" i="1"/>
  <c r="F3288" i="1"/>
  <c r="G3288" i="1"/>
  <c r="H3288" i="1"/>
  <c r="I3288" i="1"/>
  <c r="F3289" i="1"/>
  <c r="G3289" i="1"/>
  <c r="H3289" i="1" s="1"/>
  <c r="I3289" i="1"/>
  <c r="F3290" i="1"/>
  <c r="G3290" i="1"/>
  <c r="H3290" i="1"/>
  <c r="I3290" i="1"/>
  <c r="F3291" i="1"/>
  <c r="G3291" i="1"/>
  <c r="H3291" i="1"/>
  <c r="I3291" i="1"/>
  <c r="F3292" i="1"/>
  <c r="G3292" i="1"/>
  <c r="H3292" i="1" s="1"/>
  <c r="I3292" i="1"/>
  <c r="F3293" i="1"/>
  <c r="G3293" i="1"/>
  <c r="H3293" i="1" s="1"/>
  <c r="I3293" i="1"/>
  <c r="F3294" i="1"/>
  <c r="G3294" i="1"/>
  <c r="H3294" i="1" s="1"/>
  <c r="I3294" i="1"/>
  <c r="F3295" i="1"/>
  <c r="G3295" i="1"/>
  <c r="H3295" i="1" s="1"/>
  <c r="I3295" i="1"/>
  <c r="F3296" i="1"/>
  <c r="G3296" i="1"/>
  <c r="H3296" i="1" s="1"/>
  <c r="I3296" i="1"/>
  <c r="F3297" i="1"/>
  <c r="G3297" i="1"/>
  <c r="H3297" i="1" s="1"/>
  <c r="I3297" i="1"/>
  <c r="F3298" i="1"/>
  <c r="G3298" i="1"/>
  <c r="H3298" i="1" s="1"/>
  <c r="I3298" i="1"/>
  <c r="F3299" i="1"/>
  <c r="G3299" i="1"/>
  <c r="H3299" i="1" s="1"/>
  <c r="I3299" i="1"/>
  <c r="F3300" i="1"/>
  <c r="G3300" i="1"/>
  <c r="H3300" i="1" s="1"/>
  <c r="I3300" i="1"/>
  <c r="F3301" i="1"/>
  <c r="G3301" i="1"/>
  <c r="H3301" i="1" s="1"/>
  <c r="I3301" i="1"/>
  <c r="F3302" i="1"/>
  <c r="G3302" i="1"/>
  <c r="H3302" i="1"/>
  <c r="I3302" i="1"/>
  <c r="F3303" i="1"/>
  <c r="G3303" i="1"/>
  <c r="H3303" i="1" s="1"/>
  <c r="I3303" i="1"/>
  <c r="F3304" i="1"/>
  <c r="G3304" i="1"/>
  <c r="H3304" i="1" s="1"/>
  <c r="I3304" i="1"/>
  <c r="F3305" i="1"/>
  <c r="G3305" i="1"/>
  <c r="H3305" i="1" s="1"/>
  <c r="I3305" i="1"/>
  <c r="F3306" i="1"/>
  <c r="G3306" i="1"/>
  <c r="H3306" i="1" s="1"/>
  <c r="I3306" i="1"/>
  <c r="F3307" i="1"/>
  <c r="G3307" i="1"/>
  <c r="H3307" i="1"/>
  <c r="I3307" i="1"/>
  <c r="F3308" i="1"/>
  <c r="G3308" i="1"/>
  <c r="H3308" i="1" s="1"/>
  <c r="I3308" i="1"/>
  <c r="F3309" i="1"/>
  <c r="G3309" i="1"/>
  <c r="H3309" i="1" s="1"/>
  <c r="I3309" i="1"/>
  <c r="F3310" i="1"/>
  <c r="G3310" i="1"/>
  <c r="H3310" i="1" s="1"/>
  <c r="I3310" i="1"/>
  <c r="F3311" i="1"/>
  <c r="G3311" i="1"/>
  <c r="H3311" i="1" s="1"/>
  <c r="I3311" i="1"/>
  <c r="F3312" i="1"/>
  <c r="G3312" i="1"/>
  <c r="H3312" i="1" s="1"/>
  <c r="I3312" i="1"/>
  <c r="F3313" i="1"/>
  <c r="G3313" i="1"/>
  <c r="H3313" i="1" s="1"/>
  <c r="I3313" i="1"/>
  <c r="F3314" i="1"/>
  <c r="G3314" i="1"/>
  <c r="H3314" i="1" s="1"/>
  <c r="I3314" i="1"/>
  <c r="F3315" i="1"/>
  <c r="G3315" i="1"/>
  <c r="H3315" i="1" s="1"/>
  <c r="I3315" i="1"/>
  <c r="F3316" i="1"/>
  <c r="G3316" i="1"/>
  <c r="H3316" i="1" s="1"/>
  <c r="I3316" i="1"/>
  <c r="F3317" i="1"/>
  <c r="G3317" i="1"/>
  <c r="H3317" i="1" s="1"/>
  <c r="I3317" i="1"/>
  <c r="F3318" i="1"/>
  <c r="G3318" i="1"/>
  <c r="H3318" i="1" s="1"/>
  <c r="I3318" i="1"/>
  <c r="F3319" i="1"/>
  <c r="G3319" i="1"/>
  <c r="H3319" i="1"/>
  <c r="I3319" i="1"/>
  <c r="F3320" i="1"/>
  <c r="G3320" i="1"/>
  <c r="H3320" i="1" s="1"/>
  <c r="I3320" i="1"/>
  <c r="F3321" i="1"/>
  <c r="G3321" i="1"/>
  <c r="H3321" i="1" s="1"/>
  <c r="I3321" i="1"/>
  <c r="F3322" i="1"/>
  <c r="G3322" i="1"/>
  <c r="H3322" i="1" s="1"/>
  <c r="I3322" i="1"/>
  <c r="F3323" i="1"/>
  <c r="G3323" i="1"/>
  <c r="H3323" i="1" s="1"/>
  <c r="I3323" i="1"/>
  <c r="F3324" i="1"/>
  <c r="G3324" i="1"/>
  <c r="H3324" i="1"/>
  <c r="I3324" i="1"/>
  <c r="F3325" i="1"/>
  <c r="G3325" i="1"/>
  <c r="H3325" i="1" s="1"/>
  <c r="I3325" i="1"/>
  <c r="F3326" i="1"/>
  <c r="G3326" i="1"/>
  <c r="H3326" i="1" s="1"/>
  <c r="I3326" i="1"/>
  <c r="F3327" i="1"/>
  <c r="G3327" i="1"/>
  <c r="H3327" i="1" s="1"/>
  <c r="I3327" i="1"/>
  <c r="F3328" i="1"/>
  <c r="G3328" i="1"/>
  <c r="H3328" i="1"/>
  <c r="I3328" i="1"/>
  <c r="F3329" i="1"/>
  <c r="G3329" i="1"/>
  <c r="H3329" i="1" s="1"/>
  <c r="I3329" i="1"/>
  <c r="F3330" i="1"/>
  <c r="G3330" i="1"/>
  <c r="H3330" i="1" s="1"/>
  <c r="I3330" i="1"/>
  <c r="F3331" i="1"/>
  <c r="G3331" i="1"/>
  <c r="H3331" i="1" s="1"/>
  <c r="I3331" i="1"/>
  <c r="F3332" i="1"/>
  <c r="G3332" i="1"/>
  <c r="H3332" i="1" s="1"/>
  <c r="I3332" i="1"/>
  <c r="F3333" i="1"/>
  <c r="G3333" i="1"/>
  <c r="H3333" i="1" s="1"/>
  <c r="I3333" i="1"/>
  <c r="F3334" i="1"/>
  <c r="G3334" i="1"/>
  <c r="H3334" i="1" s="1"/>
  <c r="I3334" i="1"/>
  <c r="F3335" i="1"/>
  <c r="G3335" i="1"/>
  <c r="H3335" i="1" s="1"/>
  <c r="I3335" i="1"/>
  <c r="F3336" i="1"/>
  <c r="G3336" i="1"/>
  <c r="H3336" i="1"/>
  <c r="I3336" i="1"/>
  <c r="F3337" i="1"/>
  <c r="G3337" i="1"/>
  <c r="H3337" i="1" s="1"/>
  <c r="I3337" i="1"/>
  <c r="F3338" i="1"/>
  <c r="G3338" i="1"/>
  <c r="H3338" i="1"/>
  <c r="I3338" i="1"/>
  <c r="F3339" i="1"/>
  <c r="G3339" i="1"/>
  <c r="H3339" i="1" s="1"/>
  <c r="I3339" i="1"/>
  <c r="F3340" i="1"/>
  <c r="G3340" i="1"/>
  <c r="H3340" i="1" s="1"/>
  <c r="I3340" i="1"/>
  <c r="F3341" i="1"/>
  <c r="G3341" i="1"/>
  <c r="H3341" i="1" s="1"/>
  <c r="I3341" i="1"/>
  <c r="F3342" i="1"/>
  <c r="G3342" i="1"/>
  <c r="H3342" i="1" s="1"/>
  <c r="I3342" i="1"/>
  <c r="F3343" i="1"/>
  <c r="G3343" i="1"/>
  <c r="H3343" i="1" s="1"/>
  <c r="I3343" i="1"/>
  <c r="F3344" i="1"/>
  <c r="G3344" i="1"/>
  <c r="H3344" i="1" s="1"/>
  <c r="I3344" i="1"/>
  <c r="F3345" i="1"/>
  <c r="G3345" i="1"/>
  <c r="H3345" i="1"/>
  <c r="I3345" i="1"/>
  <c r="F3346" i="1"/>
  <c r="G3346" i="1"/>
  <c r="H3346" i="1" s="1"/>
  <c r="I3346" i="1"/>
  <c r="F3347" i="1"/>
  <c r="G3347" i="1"/>
  <c r="H3347" i="1" s="1"/>
  <c r="I3347" i="1"/>
  <c r="F3348" i="1"/>
  <c r="G3348" i="1"/>
  <c r="H3348" i="1" s="1"/>
  <c r="I3348" i="1"/>
  <c r="F3349" i="1"/>
  <c r="G3349" i="1"/>
  <c r="H3349" i="1"/>
  <c r="I3349" i="1"/>
  <c r="F3350" i="1"/>
  <c r="G3350" i="1"/>
  <c r="H3350" i="1" s="1"/>
  <c r="I3350" i="1"/>
  <c r="F3351" i="1"/>
  <c r="G3351" i="1"/>
  <c r="H3351" i="1" s="1"/>
  <c r="I3351" i="1"/>
  <c r="F3352" i="1"/>
  <c r="G3352" i="1"/>
  <c r="H3352" i="1" s="1"/>
  <c r="I3352" i="1"/>
  <c r="F3353" i="1"/>
  <c r="G3353" i="1"/>
  <c r="H3353" i="1"/>
  <c r="I3353" i="1"/>
  <c r="F3354" i="1"/>
  <c r="G3354" i="1"/>
  <c r="H3354" i="1" s="1"/>
  <c r="I3354" i="1"/>
  <c r="F3355" i="1"/>
  <c r="G3355" i="1"/>
  <c r="H3355" i="1" s="1"/>
  <c r="I3355" i="1"/>
  <c r="F3356" i="1"/>
  <c r="G3356" i="1"/>
  <c r="H3356" i="1" s="1"/>
  <c r="I3356" i="1"/>
  <c r="F3357" i="1"/>
  <c r="G3357" i="1"/>
  <c r="H3357" i="1"/>
  <c r="I3357" i="1"/>
  <c r="F3358" i="1"/>
  <c r="G3358" i="1"/>
  <c r="H3358" i="1" s="1"/>
  <c r="I3358" i="1"/>
  <c r="F3359" i="1"/>
  <c r="G3359" i="1"/>
  <c r="H3359" i="1" s="1"/>
  <c r="I3359" i="1"/>
  <c r="F3360" i="1"/>
  <c r="G3360" i="1"/>
  <c r="H3360" i="1" s="1"/>
  <c r="I3360" i="1"/>
  <c r="F3361" i="1"/>
  <c r="G3361" i="1"/>
  <c r="H3361" i="1" s="1"/>
  <c r="I3361" i="1"/>
  <c r="F3362" i="1"/>
  <c r="G3362" i="1"/>
  <c r="H3362" i="1" s="1"/>
  <c r="I3362" i="1"/>
  <c r="F3363" i="1"/>
  <c r="G3363" i="1"/>
  <c r="H3363" i="1" s="1"/>
  <c r="I3363" i="1"/>
  <c r="F3364" i="1"/>
  <c r="G3364" i="1"/>
  <c r="H3364" i="1" s="1"/>
  <c r="I3364" i="1"/>
  <c r="F3365" i="1"/>
  <c r="G3365" i="1"/>
  <c r="H3365" i="1"/>
  <c r="I3365" i="1"/>
  <c r="F3366" i="1"/>
  <c r="G3366" i="1"/>
  <c r="H3366" i="1" s="1"/>
  <c r="I3366" i="1"/>
  <c r="F3367" i="1"/>
  <c r="G3367" i="1"/>
  <c r="H3367" i="1" s="1"/>
  <c r="I3367" i="1"/>
  <c r="F3368" i="1"/>
  <c r="G3368" i="1"/>
  <c r="H3368" i="1" s="1"/>
  <c r="I3368" i="1"/>
  <c r="F3369" i="1"/>
  <c r="G3369" i="1"/>
  <c r="H3369" i="1" s="1"/>
  <c r="I3369" i="1"/>
  <c r="F3370" i="1"/>
  <c r="G3370" i="1"/>
  <c r="H3370" i="1" s="1"/>
  <c r="I3370" i="1"/>
  <c r="F3371" i="1"/>
  <c r="G3371" i="1"/>
  <c r="H3371" i="1" s="1"/>
  <c r="I3371" i="1"/>
  <c r="F3372" i="1"/>
  <c r="G3372" i="1"/>
  <c r="H3372" i="1" s="1"/>
  <c r="I3372" i="1"/>
  <c r="F3373" i="1"/>
  <c r="G3373" i="1"/>
  <c r="H3373" i="1"/>
  <c r="I3373" i="1"/>
  <c r="F3374" i="1"/>
  <c r="G3374" i="1"/>
  <c r="H3374" i="1" s="1"/>
  <c r="I3374" i="1"/>
  <c r="F3375" i="1"/>
  <c r="G3375" i="1"/>
  <c r="H3375" i="1" s="1"/>
  <c r="I3375" i="1"/>
  <c r="F3376" i="1"/>
  <c r="G3376" i="1"/>
  <c r="H3376" i="1" s="1"/>
  <c r="I3376" i="1"/>
  <c r="F3377" i="1"/>
  <c r="G3377" i="1"/>
  <c r="H3377" i="1" s="1"/>
  <c r="I3377" i="1"/>
  <c r="F3378" i="1"/>
  <c r="G3378" i="1"/>
  <c r="H3378" i="1" s="1"/>
  <c r="I3378" i="1"/>
  <c r="F3379" i="1"/>
  <c r="G3379" i="1"/>
  <c r="H3379" i="1" s="1"/>
  <c r="I3379" i="1"/>
  <c r="F3380" i="1"/>
  <c r="G3380" i="1"/>
  <c r="H3380" i="1" s="1"/>
  <c r="I3380" i="1"/>
  <c r="F3381" i="1"/>
  <c r="G3381" i="1"/>
  <c r="H3381" i="1" s="1"/>
  <c r="I3381" i="1"/>
  <c r="F3382" i="1"/>
  <c r="G3382" i="1"/>
  <c r="H3382" i="1" s="1"/>
  <c r="I3382" i="1"/>
  <c r="F3383" i="1"/>
  <c r="G3383" i="1"/>
  <c r="H3383" i="1" s="1"/>
  <c r="I3383" i="1"/>
  <c r="F3384" i="1"/>
  <c r="G3384" i="1"/>
  <c r="H3384" i="1" s="1"/>
  <c r="I3384" i="1"/>
  <c r="F3385" i="1"/>
  <c r="G3385" i="1"/>
  <c r="H3385" i="1" s="1"/>
  <c r="I3385" i="1"/>
  <c r="F3386" i="1"/>
  <c r="G3386" i="1"/>
  <c r="H3386" i="1" s="1"/>
  <c r="I3386" i="1"/>
  <c r="F3387" i="1"/>
  <c r="G3387" i="1"/>
  <c r="H3387" i="1" s="1"/>
  <c r="I3387" i="1"/>
  <c r="F3388" i="1"/>
  <c r="G3388" i="1"/>
  <c r="H3388" i="1" s="1"/>
  <c r="I3388" i="1"/>
  <c r="F3389" i="1"/>
  <c r="G3389" i="1"/>
  <c r="H3389" i="1" s="1"/>
  <c r="I3389" i="1"/>
  <c r="F3390" i="1"/>
  <c r="G3390" i="1"/>
  <c r="H3390" i="1" s="1"/>
  <c r="I3390" i="1"/>
  <c r="F3391" i="1"/>
  <c r="G3391" i="1"/>
  <c r="H3391" i="1" s="1"/>
  <c r="I3391" i="1"/>
  <c r="F3392" i="1"/>
  <c r="G3392" i="1"/>
  <c r="H3392" i="1" s="1"/>
  <c r="I3392" i="1"/>
  <c r="F3393" i="1"/>
  <c r="G3393" i="1"/>
  <c r="H3393" i="1" s="1"/>
  <c r="I3393" i="1"/>
  <c r="F3394" i="1"/>
  <c r="G3394" i="1"/>
  <c r="H3394" i="1" s="1"/>
  <c r="I3394" i="1"/>
  <c r="F3395" i="1"/>
  <c r="G3395" i="1"/>
  <c r="H3395" i="1" s="1"/>
  <c r="I3395" i="1"/>
  <c r="F3396" i="1"/>
  <c r="G3396" i="1"/>
  <c r="H3396" i="1" s="1"/>
  <c r="I3396" i="1"/>
  <c r="F3397" i="1"/>
  <c r="G3397" i="1"/>
  <c r="H3397" i="1" s="1"/>
  <c r="I3397" i="1"/>
  <c r="F3398" i="1"/>
  <c r="G3398" i="1"/>
  <c r="H3398" i="1" s="1"/>
  <c r="I3398" i="1"/>
  <c r="F3399" i="1"/>
  <c r="G3399" i="1"/>
  <c r="H3399" i="1" s="1"/>
  <c r="I3399" i="1"/>
  <c r="F3400" i="1"/>
  <c r="G3400" i="1"/>
  <c r="H3400" i="1" s="1"/>
  <c r="I3400" i="1"/>
  <c r="F3401" i="1"/>
  <c r="G3401" i="1"/>
  <c r="H3401" i="1" s="1"/>
  <c r="I3401" i="1"/>
  <c r="F3402" i="1"/>
  <c r="G3402" i="1"/>
  <c r="H3402" i="1" s="1"/>
  <c r="I3402" i="1"/>
  <c r="F3403" i="1"/>
  <c r="G3403" i="1"/>
  <c r="H3403" i="1" s="1"/>
  <c r="I3403" i="1"/>
  <c r="F3404" i="1"/>
  <c r="G3404" i="1"/>
  <c r="H3404" i="1" s="1"/>
  <c r="I3404" i="1"/>
  <c r="F3405" i="1"/>
  <c r="G3405" i="1"/>
  <c r="H3405" i="1"/>
  <c r="I3405" i="1"/>
  <c r="F3406" i="1"/>
  <c r="G3406" i="1"/>
  <c r="H3406" i="1" s="1"/>
  <c r="I3406" i="1"/>
  <c r="F3407" i="1"/>
  <c r="G3407" i="1"/>
  <c r="H3407" i="1" s="1"/>
  <c r="I3407" i="1"/>
  <c r="F3408" i="1"/>
  <c r="G3408" i="1"/>
  <c r="H3408" i="1" s="1"/>
  <c r="I3408" i="1"/>
  <c r="F3409" i="1"/>
  <c r="G3409" i="1"/>
  <c r="H3409" i="1"/>
  <c r="I3409" i="1"/>
  <c r="F3410" i="1"/>
  <c r="G3410" i="1"/>
  <c r="H3410" i="1" s="1"/>
  <c r="I3410" i="1"/>
  <c r="F3411" i="1"/>
  <c r="G3411" i="1"/>
  <c r="H3411" i="1" s="1"/>
  <c r="I3411" i="1"/>
  <c r="F3412" i="1"/>
  <c r="G3412" i="1"/>
  <c r="H3412" i="1" s="1"/>
  <c r="I3412" i="1"/>
  <c r="F3413" i="1"/>
  <c r="G3413" i="1"/>
  <c r="H3413" i="1"/>
  <c r="I3413" i="1"/>
  <c r="F3414" i="1"/>
  <c r="G3414" i="1"/>
  <c r="H3414" i="1" s="1"/>
  <c r="I3414" i="1"/>
  <c r="F3415" i="1"/>
  <c r="G3415" i="1"/>
  <c r="H3415" i="1" s="1"/>
  <c r="I3415" i="1"/>
  <c r="F3416" i="1"/>
  <c r="G3416" i="1"/>
  <c r="H3416" i="1" s="1"/>
  <c r="I3416" i="1"/>
  <c r="F3417" i="1"/>
  <c r="G3417" i="1"/>
  <c r="H3417" i="1"/>
  <c r="I3417" i="1"/>
  <c r="F3418" i="1"/>
  <c r="G3418" i="1"/>
  <c r="H3418" i="1" s="1"/>
  <c r="I3418" i="1"/>
  <c r="F3419" i="1"/>
  <c r="G3419" i="1"/>
  <c r="H3419" i="1" s="1"/>
  <c r="I3419" i="1"/>
  <c r="F3420" i="1"/>
  <c r="G3420" i="1"/>
  <c r="H3420" i="1" s="1"/>
  <c r="I3420" i="1"/>
  <c r="F3421" i="1"/>
  <c r="G3421" i="1"/>
  <c r="H3421" i="1"/>
  <c r="I3421" i="1"/>
  <c r="F3422" i="1"/>
  <c r="G3422" i="1"/>
  <c r="H3422" i="1" s="1"/>
  <c r="I3422" i="1"/>
  <c r="F3423" i="1"/>
  <c r="G3423" i="1"/>
  <c r="H3423" i="1" s="1"/>
  <c r="I3423" i="1"/>
  <c r="F3424" i="1"/>
  <c r="G3424" i="1"/>
  <c r="H3424" i="1" s="1"/>
  <c r="I3424" i="1"/>
  <c r="F3425" i="1"/>
  <c r="G3425" i="1"/>
  <c r="H3425" i="1" s="1"/>
  <c r="I3425" i="1"/>
  <c r="F3426" i="1"/>
  <c r="G3426" i="1"/>
  <c r="H3426" i="1" s="1"/>
  <c r="I3426" i="1"/>
  <c r="F3427" i="1"/>
  <c r="G3427" i="1"/>
  <c r="H3427" i="1" s="1"/>
  <c r="I3427" i="1"/>
  <c r="F3428" i="1"/>
  <c r="G3428" i="1"/>
  <c r="H3428" i="1" s="1"/>
  <c r="I3428" i="1"/>
  <c r="F3429" i="1"/>
  <c r="G3429" i="1"/>
  <c r="H3429" i="1"/>
  <c r="I3429" i="1"/>
  <c r="F3430" i="1"/>
  <c r="G3430" i="1"/>
  <c r="H3430" i="1" s="1"/>
  <c r="I3430" i="1"/>
  <c r="F3431" i="1"/>
  <c r="G3431" i="1"/>
  <c r="H3431" i="1" s="1"/>
  <c r="I3431" i="1"/>
  <c r="F3432" i="1"/>
  <c r="G3432" i="1"/>
  <c r="H3432" i="1" s="1"/>
  <c r="I3432" i="1"/>
  <c r="F3433" i="1"/>
  <c r="G3433" i="1"/>
  <c r="H3433" i="1" s="1"/>
  <c r="I3433" i="1"/>
  <c r="F3434" i="1"/>
  <c r="G3434" i="1"/>
  <c r="H3434" i="1" s="1"/>
  <c r="I3434" i="1"/>
  <c r="F3435" i="1"/>
  <c r="G3435" i="1"/>
  <c r="H3435" i="1" s="1"/>
  <c r="I3435" i="1"/>
  <c r="F3436" i="1"/>
  <c r="G3436" i="1"/>
  <c r="H3436" i="1" s="1"/>
  <c r="I3436" i="1"/>
  <c r="F3437" i="1"/>
  <c r="G3437" i="1"/>
  <c r="H3437" i="1"/>
  <c r="I3437" i="1"/>
  <c r="F3438" i="1"/>
  <c r="G3438" i="1"/>
  <c r="H3438" i="1" s="1"/>
  <c r="I3438" i="1"/>
  <c r="F3439" i="1"/>
  <c r="G3439" i="1"/>
  <c r="H3439" i="1" s="1"/>
  <c r="I3439" i="1"/>
  <c r="F3440" i="1"/>
  <c r="G3440" i="1"/>
  <c r="H3440" i="1" s="1"/>
  <c r="I3440" i="1"/>
  <c r="F3441" i="1"/>
  <c r="G3441" i="1"/>
  <c r="H3441" i="1" s="1"/>
  <c r="I3441" i="1"/>
  <c r="F3442" i="1"/>
  <c r="G3442" i="1"/>
  <c r="H3442" i="1" s="1"/>
  <c r="I3442" i="1"/>
  <c r="F3443" i="1"/>
  <c r="G3443" i="1"/>
  <c r="H3443" i="1" s="1"/>
  <c r="I3443" i="1"/>
  <c r="F3444" i="1"/>
  <c r="G3444" i="1"/>
  <c r="H3444" i="1" s="1"/>
  <c r="I3444" i="1"/>
  <c r="F3445" i="1"/>
  <c r="G3445" i="1"/>
  <c r="H3445" i="1" s="1"/>
  <c r="I3445" i="1"/>
  <c r="F3446" i="1"/>
  <c r="G3446" i="1"/>
  <c r="H3446" i="1" s="1"/>
  <c r="I3446" i="1"/>
  <c r="F3447" i="1"/>
  <c r="G3447" i="1"/>
  <c r="H3447" i="1" s="1"/>
  <c r="I3447" i="1"/>
  <c r="F3448" i="1"/>
  <c r="G3448" i="1"/>
  <c r="H3448" i="1" s="1"/>
  <c r="I3448" i="1"/>
  <c r="F3449" i="1"/>
  <c r="G3449" i="1"/>
  <c r="H3449" i="1" s="1"/>
  <c r="I3449" i="1"/>
  <c r="F3450" i="1"/>
  <c r="G3450" i="1"/>
  <c r="H3450" i="1" s="1"/>
  <c r="I3450" i="1"/>
  <c r="F3451" i="1"/>
  <c r="G3451" i="1"/>
  <c r="H3451" i="1" s="1"/>
  <c r="I3451" i="1"/>
  <c r="F3452" i="1"/>
  <c r="G3452" i="1"/>
  <c r="H3452" i="1" s="1"/>
  <c r="I3452" i="1"/>
  <c r="F3453" i="1"/>
  <c r="G3453" i="1"/>
  <c r="H3453" i="1" s="1"/>
  <c r="I3453" i="1"/>
  <c r="F3454" i="1"/>
  <c r="G3454" i="1"/>
  <c r="H3454" i="1" s="1"/>
  <c r="I3454" i="1"/>
  <c r="F3455" i="1"/>
  <c r="G3455" i="1"/>
  <c r="H3455" i="1" s="1"/>
  <c r="I3455" i="1"/>
  <c r="F3456" i="1"/>
  <c r="G3456" i="1"/>
  <c r="H3456" i="1" s="1"/>
  <c r="I3456" i="1"/>
  <c r="F3457" i="1"/>
  <c r="G3457" i="1"/>
  <c r="H3457" i="1" s="1"/>
  <c r="I3457" i="1"/>
  <c r="F3458" i="1"/>
  <c r="G3458" i="1"/>
  <c r="H3458" i="1" s="1"/>
  <c r="I3458" i="1"/>
  <c r="F3459" i="1"/>
  <c r="G3459" i="1"/>
  <c r="H3459" i="1" s="1"/>
  <c r="I3459" i="1"/>
  <c r="F3460" i="1"/>
  <c r="G3460" i="1"/>
  <c r="H3460" i="1" s="1"/>
  <c r="I3460" i="1"/>
  <c r="F3461" i="1"/>
  <c r="G3461" i="1"/>
  <c r="H3461" i="1" s="1"/>
  <c r="I3461" i="1"/>
  <c r="F3462" i="1"/>
  <c r="G3462" i="1"/>
  <c r="H3462" i="1" s="1"/>
  <c r="I3462" i="1"/>
  <c r="F3463" i="1"/>
  <c r="G3463" i="1"/>
  <c r="H3463" i="1" s="1"/>
  <c r="I3463" i="1"/>
  <c r="F3464" i="1"/>
  <c r="G3464" i="1"/>
  <c r="H3464" i="1" s="1"/>
  <c r="I3464" i="1"/>
  <c r="F3465" i="1"/>
  <c r="G3465" i="1"/>
  <c r="H3465" i="1" s="1"/>
  <c r="I3465" i="1"/>
  <c r="F3466" i="1"/>
  <c r="G3466" i="1"/>
  <c r="H3466" i="1" s="1"/>
  <c r="I3466" i="1"/>
  <c r="F3467" i="1"/>
  <c r="G3467" i="1"/>
  <c r="H3467" i="1" s="1"/>
  <c r="I3467" i="1"/>
  <c r="F3468" i="1"/>
  <c r="G3468" i="1"/>
  <c r="H3468" i="1" s="1"/>
  <c r="I3468" i="1"/>
  <c r="F3469" i="1"/>
  <c r="G3469" i="1"/>
  <c r="H3469" i="1"/>
  <c r="I3469" i="1"/>
  <c r="F3470" i="1"/>
  <c r="G3470" i="1"/>
  <c r="H3470" i="1" s="1"/>
  <c r="I3470" i="1"/>
  <c r="F3471" i="1"/>
  <c r="G3471" i="1"/>
  <c r="H3471" i="1" s="1"/>
  <c r="I3471" i="1"/>
  <c r="F3472" i="1"/>
  <c r="G3472" i="1"/>
  <c r="H3472" i="1" s="1"/>
  <c r="I3472" i="1"/>
  <c r="F3473" i="1"/>
  <c r="G3473" i="1"/>
  <c r="H3473" i="1"/>
  <c r="I3473" i="1"/>
  <c r="F3474" i="1"/>
  <c r="G3474" i="1"/>
  <c r="H3474" i="1" s="1"/>
  <c r="I3474" i="1"/>
  <c r="F3475" i="1"/>
  <c r="G3475" i="1"/>
  <c r="H3475" i="1" s="1"/>
  <c r="I3475" i="1"/>
  <c r="F3476" i="1"/>
  <c r="G3476" i="1"/>
  <c r="H3476" i="1" s="1"/>
  <c r="I3476" i="1"/>
  <c r="F3477" i="1"/>
  <c r="G3477" i="1"/>
  <c r="H3477" i="1"/>
  <c r="I3477" i="1"/>
  <c r="F3478" i="1"/>
  <c r="G3478" i="1"/>
  <c r="H3478" i="1" s="1"/>
  <c r="I3478" i="1"/>
  <c r="F3479" i="1"/>
  <c r="G3479" i="1"/>
  <c r="H3479" i="1" s="1"/>
  <c r="I3479" i="1"/>
  <c r="F3480" i="1"/>
  <c r="G3480" i="1"/>
  <c r="H3480" i="1" s="1"/>
  <c r="I3480" i="1"/>
  <c r="F3481" i="1"/>
  <c r="G3481" i="1"/>
  <c r="H3481" i="1"/>
  <c r="I3481" i="1"/>
  <c r="F3482" i="1"/>
  <c r="G3482" i="1"/>
  <c r="H3482" i="1" s="1"/>
  <c r="I3482" i="1"/>
  <c r="F3483" i="1"/>
  <c r="G3483" i="1"/>
  <c r="H3483" i="1" s="1"/>
  <c r="I3483" i="1"/>
  <c r="F3484" i="1"/>
  <c r="G3484" i="1"/>
  <c r="H3484" i="1" s="1"/>
  <c r="I3484" i="1"/>
  <c r="F3485" i="1"/>
  <c r="G3485" i="1"/>
  <c r="H3485" i="1"/>
  <c r="I3485" i="1"/>
  <c r="F3486" i="1"/>
  <c r="G3486" i="1"/>
  <c r="H3486" i="1" s="1"/>
  <c r="I3486" i="1"/>
  <c r="F3487" i="1"/>
  <c r="G3487" i="1"/>
  <c r="H3487" i="1" s="1"/>
  <c r="I3487" i="1"/>
  <c r="F3488" i="1"/>
  <c r="G3488" i="1"/>
  <c r="H3488" i="1" s="1"/>
  <c r="I3488" i="1"/>
  <c r="F3489" i="1"/>
  <c r="G3489" i="1"/>
  <c r="H3489" i="1" s="1"/>
  <c r="I3489" i="1"/>
  <c r="F3490" i="1"/>
  <c r="G3490" i="1"/>
  <c r="H3490" i="1" s="1"/>
  <c r="I3490" i="1"/>
  <c r="F3491" i="1"/>
  <c r="G3491" i="1"/>
  <c r="H3491" i="1" s="1"/>
  <c r="I3491" i="1"/>
  <c r="F3492" i="1"/>
  <c r="G3492" i="1"/>
  <c r="H3492" i="1" s="1"/>
  <c r="I3492" i="1"/>
  <c r="F3493" i="1"/>
  <c r="G3493" i="1"/>
  <c r="H3493" i="1"/>
  <c r="I3493" i="1"/>
  <c r="F3494" i="1"/>
  <c r="G3494" i="1"/>
  <c r="H3494" i="1" s="1"/>
  <c r="I3494" i="1"/>
  <c r="F3495" i="1"/>
  <c r="G3495" i="1"/>
  <c r="H3495" i="1" s="1"/>
  <c r="I3495" i="1"/>
  <c r="F3496" i="1"/>
  <c r="G3496" i="1"/>
  <c r="H3496" i="1" s="1"/>
  <c r="I3496" i="1"/>
  <c r="F3497" i="1"/>
  <c r="G3497" i="1"/>
  <c r="H3497" i="1" s="1"/>
  <c r="I3497" i="1"/>
  <c r="F3498" i="1"/>
  <c r="G3498" i="1"/>
  <c r="H3498" i="1" s="1"/>
  <c r="I3498" i="1"/>
  <c r="F3499" i="1"/>
  <c r="G3499" i="1"/>
  <c r="H3499" i="1" s="1"/>
  <c r="I3499" i="1"/>
  <c r="F3500" i="1"/>
  <c r="G3500" i="1"/>
  <c r="H3500" i="1" s="1"/>
  <c r="I3500" i="1"/>
  <c r="F3501" i="1"/>
  <c r="G3501" i="1"/>
  <c r="H3501" i="1"/>
  <c r="I3501" i="1"/>
  <c r="F3502" i="1"/>
  <c r="G3502" i="1"/>
  <c r="H3502" i="1" s="1"/>
  <c r="I3502" i="1"/>
  <c r="F3503" i="1"/>
  <c r="G3503" i="1"/>
  <c r="H3503" i="1" s="1"/>
  <c r="I3503" i="1"/>
  <c r="F3504" i="1"/>
  <c r="G3504" i="1"/>
  <c r="H3504" i="1" s="1"/>
  <c r="I3504" i="1"/>
  <c r="F3505" i="1"/>
  <c r="G3505" i="1"/>
  <c r="H3505" i="1" s="1"/>
  <c r="I3505" i="1"/>
  <c r="F3506" i="1"/>
  <c r="G3506" i="1"/>
  <c r="H3506" i="1" s="1"/>
  <c r="I3506" i="1"/>
  <c r="F3507" i="1"/>
  <c r="G3507" i="1"/>
  <c r="H3507" i="1" s="1"/>
  <c r="I3507" i="1"/>
  <c r="F3508" i="1"/>
  <c r="G3508" i="1"/>
  <c r="H3508" i="1" s="1"/>
  <c r="I3508" i="1"/>
  <c r="F3509" i="1"/>
  <c r="G3509" i="1"/>
  <c r="H3509" i="1" s="1"/>
  <c r="I3509" i="1"/>
  <c r="F3510" i="1"/>
  <c r="G3510" i="1"/>
  <c r="H3510" i="1" s="1"/>
  <c r="I3510" i="1"/>
  <c r="F3511" i="1"/>
  <c r="G3511" i="1"/>
  <c r="H3511" i="1" s="1"/>
  <c r="I3511" i="1"/>
  <c r="F3512" i="1"/>
  <c r="G3512" i="1"/>
  <c r="H3512" i="1" s="1"/>
  <c r="I3512" i="1"/>
  <c r="F3513" i="1"/>
  <c r="G3513" i="1"/>
  <c r="H3513" i="1" s="1"/>
  <c r="I3513" i="1"/>
  <c r="F3514" i="1"/>
  <c r="G3514" i="1"/>
  <c r="H3514" i="1" s="1"/>
  <c r="I3514" i="1"/>
  <c r="F3515" i="1"/>
  <c r="G3515" i="1"/>
  <c r="H3515" i="1" s="1"/>
  <c r="I3515" i="1"/>
  <c r="F3516" i="1"/>
  <c r="G3516" i="1"/>
  <c r="H3516" i="1" s="1"/>
  <c r="I3516" i="1"/>
  <c r="F3517" i="1"/>
  <c r="G3517" i="1"/>
  <c r="H3517" i="1" s="1"/>
  <c r="I3517" i="1"/>
  <c r="F3518" i="1"/>
  <c r="G3518" i="1"/>
  <c r="H3518" i="1" s="1"/>
  <c r="I3518" i="1"/>
  <c r="F3519" i="1"/>
  <c r="G3519" i="1"/>
  <c r="H3519" i="1" s="1"/>
  <c r="I3519" i="1"/>
  <c r="F3520" i="1"/>
  <c r="G3520" i="1"/>
  <c r="H3520" i="1" s="1"/>
  <c r="I3520" i="1"/>
  <c r="F3521" i="1"/>
  <c r="G3521" i="1"/>
  <c r="H3521" i="1" s="1"/>
  <c r="I3521" i="1"/>
  <c r="F3522" i="1"/>
  <c r="G3522" i="1"/>
  <c r="H3522" i="1" s="1"/>
  <c r="I3522" i="1"/>
  <c r="F3523" i="1"/>
  <c r="G3523" i="1"/>
  <c r="H3523" i="1" s="1"/>
  <c r="I3523" i="1"/>
  <c r="F3524" i="1"/>
  <c r="G3524" i="1"/>
  <c r="H3524" i="1" s="1"/>
  <c r="I3524" i="1"/>
  <c r="F3525" i="1"/>
  <c r="G3525" i="1"/>
  <c r="H3525" i="1" s="1"/>
  <c r="I3525" i="1"/>
  <c r="F3526" i="1"/>
  <c r="G3526" i="1"/>
  <c r="H3526" i="1" s="1"/>
  <c r="I3526" i="1"/>
  <c r="F3527" i="1"/>
  <c r="G3527" i="1"/>
  <c r="H3527" i="1" s="1"/>
  <c r="I3527" i="1"/>
  <c r="F3528" i="1"/>
  <c r="G3528" i="1"/>
  <c r="H3528" i="1" s="1"/>
  <c r="I3528" i="1"/>
  <c r="F3529" i="1"/>
  <c r="G3529" i="1"/>
  <c r="H3529" i="1" s="1"/>
  <c r="I3529" i="1"/>
  <c r="F3530" i="1"/>
  <c r="G3530" i="1"/>
  <c r="H3530" i="1" s="1"/>
  <c r="I3530" i="1"/>
  <c r="F3531" i="1"/>
  <c r="G3531" i="1"/>
  <c r="H3531" i="1" s="1"/>
  <c r="I3531" i="1"/>
  <c r="F3532" i="1"/>
  <c r="G3532" i="1"/>
  <c r="H3532" i="1" s="1"/>
  <c r="I3532" i="1"/>
  <c r="F3533" i="1"/>
  <c r="G3533" i="1"/>
  <c r="H3533" i="1"/>
  <c r="I3533" i="1"/>
  <c r="F3534" i="1"/>
  <c r="G3534" i="1"/>
  <c r="H3534" i="1" s="1"/>
  <c r="I3534" i="1"/>
  <c r="F3535" i="1"/>
  <c r="G3535" i="1"/>
  <c r="H3535" i="1" s="1"/>
  <c r="I3535" i="1"/>
  <c r="F3536" i="1"/>
  <c r="G3536" i="1"/>
  <c r="H3536" i="1" s="1"/>
  <c r="I3536" i="1"/>
  <c r="F3537" i="1"/>
  <c r="G3537" i="1"/>
  <c r="H3537" i="1"/>
  <c r="I3537" i="1"/>
  <c r="F3538" i="1"/>
  <c r="G3538" i="1"/>
  <c r="H3538" i="1" s="1"/>
  <c r="I3538" i="1"/>
  <c r="F3539" i="1"/>
  <c r="G3539" i="1"/>
  <c r="H3539" i="1" s="1"/>
  <c r="I3539" i="1"/>
  <c r="F3540" i="1"/>
  <c r="G3540" i="1"/>
  <c r="H3540" i="1" s="1"/>
  <c r="I3540" i="1"/>
  <c r="F3541" i="1"/>
  <c r="G3541" i="1"/>
  <c r="H3541" i="1"/>
  <c r="I3541" i="1"/>
  <c r="F3" i="1"/>
  <c r="G3" i="1"/>
  <c r="H3" i="1" s="1"/>
  <c r="I3" i="1"/>
  <c r="F4" i="1"/>
  <c r="G4" i="1"/>
  <c r="H4" i="1" s="1"/>
  <c r="I4" i="1"/>
  <c r="F5" i="1"/>
  <c r="G5" i="1"/>
  <c r="H5" i="1" s="1"/>
  <c r="I5" i="1"/>
  <c r="F6" i="1"/>
  <c r="G6" i="1"/>
  <c r="H6" i="1" s="1"/>
  <c r="I6" i="1"/>
  <c r="F7" i="1"/>
  <c r="G7" i="1"/>
  <c r="H7" i="1" s="1"/>
  <c r="I7" i="1"/>
  <c r="F8" i="1"/>
  <c r="G8" i="1"/>
  <c r="H8" i="1" s="1"/>
  <c r="I8" i="1"/>
  <c r="F9" i="1"/>
  <c r="G9" i="1"/>
  <c r="H9" i="1" s="1"/>
  <c r="I9" i="1"/>
  <c r="F10" i="1"/>
  <c r="G10" i="1"/>
  <c r="H10" i="1" s="1"/>
  <c r="I10" i="1"/>
  <c r="F11" i="1"/>
  <c r="G11" i="1"/>
  <c r="H11" i="1" s="1"/>
  <c r="I11" i="1"/>
  <c r="G2" i="1"/>
  <c r="H2" i="1" s="1"/>
  <c r="I2" i="1"/>
  <c r="F2" i="1"/>
</calcChain>
</file>

<file path=xl/sharedStrings.xml><?xml version="1.0" encoding="utf-8"?>
<sst xmlns="http://schemas.openxmlformats.org/spreadsheetml/2006/main" count="14161" uniqueCount="10221">
  <si>
    <t>Contraction Definition Usage</t>
  </si>
  <si>
    <t>+FC tornado/water spout METAR</t>
  </si>
  <si>
    <t>A absolute (temperature) NWS</t>
  </si>
  <si>
    <t>NWS</t>
  </si>
  <si>
    <t>A/A air to air ATC</t>
  </si>
  <si>
    <t>A/C approach control ATC</t>
  </si>
  <si>
    <t>A/G air to ground ATC</t>
  </si>
  <si>
    <t>A/H already had ATC</t>
  </si>
  <si>
    <t>AAC Alaskan Air Command GEN</t>
  </si>
  <si>
    <t>AAD Assigned altitude deviation ICAO</t>
  </si>
  <si>
    <t>AADC approach and departure control ATC</t>
  </si>
  <si>
    <t>AAF Army Air Field GEN</t>
  </si>
  <si>
    <t>AAITVL arrival aircraft interval ATC</t>
  </si>
  <si>
    <t>AAL Above aerodrome level ICAO</t>
  </si>
  <si>
    <t>AAL Alaskan Region, FAA GEN</t>
  </si>
  <si>
    <t>AAP Advise if able to proceed ATC</t>
  </si>
  <si>
    <t>AAR airport arrival rate ATC</t>
  </si>
  <si>
    <t>AARTE airport acceptance rate ATC</t>
  </si>
  <si>
    <t>AATM at all times GEN</t>
  </si>
  <si>
    <t>AAWF Auxiliary Aviation Weather Facility NWS</t>
  </si>
  <si>
    <t>AAWTA Advise at what time able ICAO</t>
  </si>
  <si>
    <t>AB Airborne ATC</t>
  </si>
  <si>
    <t>ABBR Abbreviate GEN</t>
  </si>
  <si>
    <t>ABCST automatic broadcast GEN</t>
  </si>
  <si>
    <t>ABD Aboard GEN</t>
  </si>
  <si>
    <t>ABI Advance boundary information ICAO</t>
  </si>
  <si>
    <t>ABLCHG airborne launching ATC</t>
  </si>
  <si>
    <t>ABM abeam GEN</t>
  </si>
  <si>
    <t>ABN aerodrome beacon ICAO</t>
  </si>
  <si>
    <t>ABND abandon GEN</t>
  </si>
  <si>
    <t>ABNDT abundant GEN</t>
  </si>
  <si>
    <t>ABNML abnormal GEN</t>
  </si>
  <si>
    <t>ABT about GEN</t>
  </si>
  <si>
    <t>ABV above GEN</t>
  </si>
  <si>
    <t>AC Advisory Circular GEN</t>
  </si>
  <si>
    <t>AC altocumulus NWS</t>
  </si>
  <si>
    <t>AC assistant chief GEN</t>
  </si>
  <si>
    <t>ACA artic control area ATC</t>
  </si>
  <si>
    <t>ICAO</t>
  </si>
  <si>
    <t>ACAS airborne collision avoidance system ICAO</t>
  </si>
  <si>
    <t>ACC area control center ATC</t>
  </si>
  <si>
    <t>ACCAS altocumulus castellanus NWS</t>
  </si>
  <si>
    <t>ACCID notification of aircraft accident ATC</t>
  </si>
  <si>
    <t>ACCT account GEN</t>
  </si>
  <si>
    <t>ACCUM accumulate GEN</t>
  </si>
  <si>
    <t>ACDNT accident GEN</t>
  </si>
  <si>
    <t>ACDO Air Carrier District Office GEN</t>
  </si>
  <si>
    <t>ACE Central Region, FAA GEN</t>
  </si>
  <si>
    <t>ACES access GEN</t>
  </si>
  <si>
    <t>ACFT aircraft GEN</t>
  </si>
  <si>
    <t>ACID aircraft identification ATC</t>
  </si>
  <si>
    <t>ACK acknowledge GEN</t>
  </si>
  <si>
    <t>ACL altimeter check location ATC</t>
  </si>
  <si>
    <t>ACLD above clouds GEN</t>
  </si>
  <si>
    <t>ACLS automatic carrier landing system GEN</t>
  </si>
  <si>
    <t>ACLT accelerate GEN</t>
  </si>
  <si>
    <t>ACM air combat maneuvers ATC</t>
  </si>
  <si>
    <t>ACN aircraft classification number ICAO</t>
  </si>
  <si>
    <t>ACN all concerned notified GEN</t>
  </si>
  <si>
    <t>ACNOT accident notice GEN</t>
  </si>
  <si>
    <t>ACP area command post GEN</t>
  </si>
  <si>
    <t>ACPT accept GEN</t>
  </si>
  <si>
    <t>ACPY accompany GEN</t>
  </si>
  <si>
    <t>ACR air carrier GEN</t>
  </si>
  <si>
    <t>ACRBT acrobatic ATC</t>
  </si>
  <si>
    <t>ACRS across GEN</t>
  </si>
  <si>
    <t>ACSL standing lenticular altocumulus NWS</t>
  </si>
  <si>
    <t>ACT active or activated or activity ICAO</t>
  </si>
  <si>
    <t>ACT air combat training ATC</t>
  </si>
  <si>
    <t>ACT Technical Center, FAA GEN</t>
  </si>
  <si>
    <t>ACTG acting GEN</t>
  </si>
  <si>
    <t>ACTV active GEN</t>
  </si>
  <si>
    <t>ACTVT activate GEN</t>
  </si>
  <si>
    <t>ACW aircraft control and warning GEN</t>
  </si>
  <si>
    <t>ACYC Anticyclonic NWS</t>
  </si>
  <si>
    <t>AD Aerodrome ICAO</t>
  </si>
  <si>
    <t>ADA advisory area ATC</t>
  </si>
  <si>
    <t>ADAP Airport Development Aid Program GEN</t>
  </si>
  <si>
    <t>ADC Aerodrome chart ICAO</t>
  </si>
  <si>
    <t>ADCF Air Defense Control Facility GEN</t>
  </si>
  <si>
    <t>GEN</t>
  </si>
  <si>
    <t>ADCUS advise customs GEN</t>
  </si>
  <si>
    <t>ADDN addition GEN</t>
  </si>
  <si>
    <t>ADE Air Defense Emergency GEN</t>
  </si>
  <si>
    <t>ADF automatic direction finder GEN</t>
  </si>
  <si>
    <t>ADFAP automatic direction finder approach ATC</t>
  </si>
  <si>
    <t>ADIZ air defense identification zone GEN</t>
  </si>
  <si>
    <t>ADJ adjacent GEN</t>
  </si>
  <si>
    <t>ADL aggregate demand list ATC</t>
  </si>
  <si>
    <t>ADLO Air Defense Liaison Officer GEN</t>
  </si>
  <si>
    <t>ADLY arrival delay ATC</t>
  </si>
  <si>
    <t>ADMAP advise by air mail as soon as possible GEN</t>
  </si>
  <si>
    <t>ADMIN administration GEN</t>
  </si>
  <si>
    <t>ADMIR administrator GEN</t>
  </si>
  <si>
    <t>ATC</t>
  </si>
  <si>
    <t>ADMIV administrative GEN</t>
  </si>
  <si>
    <t>ADNL TFC additional traffic is ATC</t>
  </si>
  <si>
    <t>ADNOK advise if not correct ATC</t>
  </si>
  <si>
    <t>ADO Aerodrome office (specify service) ICAO</t>
  </si>
  <si>
    <t>ADO Airport District Office GEN</t>
  </si>
  <si>
    <t>ADP automatic data processing GEN</t>
  </si>
  <si>
    <t>ADPE automatic data processing equipment GEN</t>
  </si>
  <si>
    <t>ADPS automatic data processing systems GEN</t>
  </si>
  <si>
    <t>ADQT adequate GEN</t>
  </si>
  <si>
    <t>ADR airport departure rate ATC</t>
  </si>
  <si>
    <t>ADR advisory route ATC</t>
  </si>
  <si>
    <t>ADRDE advise reason for delay ATC</t>
  </si>
  <si>
    <t>ADRNDCK adirondack NWS</t>
  </si>
  <si>
    <t>ADRT alternate departure route ATC</t>
  </si>
  <si>
    <t>ADS address GEN</t>
  </si>
  <si>
    <t>ADS Air Defense Sector GEN</t>
  </si>
  <si>
    <t>ADS automatic dependent surveillance ICAO</t>
  </si>
  <si>
    <t>ADSPN advise disposition GEN</t>
  </si>
  <si>
    <t>ADV advise NWS</t>
  </si>
  <si>
    <t>ADVALT allotment advice GEN</t>
  </si>
  <si>
    <t>ADVC advice GEN</t>
  </si>
  <si>
    <t>ADVCTN advection NWS</t>
  </si>
  <si>
    <t>ADVN advance GEN</t>
  </si>
  <si>
    <t>ADVY advisory NWS</t>
  </si>
  <si>
    <t>ADVZY advisory ATC</t>
  </si>
  <si>
    <t>ADW air defense warning GEN</t>
  </si>
  <si>
    <t>ADZ advise GEN</t>
  </si>
  <si>
    <t>ADZAR advise arrival ATC</t>
  </si>
  <si>
    <t>ADZI advise intentions ATC</t>
  </si>
  <si>
    <t>ADZOF advise this office GEN</t>
  </si>
  <si>
    <t>ADZY advisory ATC</t>
  </si>
  <si>
    <t>ADZY advisory GEN</t>
  </si>
  <si>
    <t>AEA Eastern Region, FAA GEN</t>
  </si>
  <si>
    <t>AEM aircraft and engine mechanic GEN</t>
  </si>
  <si>
    <t>AENG airways engineer GEN</t>
  </si>
  <si>
    <t>AER approach end runway GEN</t>
  </si>
  <si>
    <t>AERO aeronautical GEN</t>
  </si>
  <si>
    <t>AES aircraft earth station ICAO</t>
  </si>
  <si>
    <t>AEVAC air evacuation ATC</t>
  </si>
  <si>
    <t>AEW airborne early warning GEN</t>
  </si>
  <si>
    <t>AFB Air Force Base GEN</t>
  </si>
  <si>
    <t>AFC area forecast center NWS</t>
  </si>
  <si>
    <t>AFCT affect GEN</t>
  </si>
  <si>
    <t>AFD Airport/Facility Directory GEN</t>
  </si>
  <si>
    <t>AGN again GEN</t>
  </si>
  <si>
    <t>AGR agree GEN</t>
  </si>
  <si>
    <t>AGRMT agreement GEN</t>
  </si>
  <si>
    <t>AHD ahead GEN</t>
  </si>
  <si>
    <t>flight</t>
  </si>
  <si>
    <t>AIA advise if able ATC</t>
  </si>
  <si>
    <t>AIC Aeronautical Information Circular GEN</t>
  </si>
  <si>
    <t>AID airport information desk GEN</t>
  </si>
  <si>
    <t>communication</t>
  </si>
  <si>
    <t>AIFP activate IFR flight plan ATC</t>
  </si>
  <si>
    <t>AILS automatic instrument landing system GEN</t>
  </si>
  <si>
    <t>AIM Airman’s Information Manual GEN</t>
  </si>
  <si>
    <t>AIP Aeronautical Information Publication ATC</t>
  </si>
  <si>
    <t>AIRCOMNET Air Force Communications Network GEN</t>
  </si>
  <si>
    <t>AIREP air report GEN</t>
  </si>
  <si>
    <t>AIRFL air refueling ATC</t>
  </si>
  <si>
    <t>AIROPNET air operations network GEN</t>
  </si>
  <si>
    <t>AIS aeronautical information service GEN</t>
  </si>
  <si>
    <t>AIS aeronautical information specialist GEN</t>
  </si>
  <si>
    <t>AIS airport in sight GEN</t>
  </si>
  <si>
    <t>AL all (when used as prefix) GEN</t>
  </si>
  <si>
    <t>AL annual leave GEN</t>
  </si>
  <si>
    <t>ALA alighting area GEN</t>
  </si>
  <si>
    <t>ALACFO all air carrier field offices GEN</t>
  </si>
  <si>
    <t>ALAFFO all technical operations GEN</t>
  </si>
  <si>
    <t>ALANO all accident notice offices GEN</t>
  </si>
  <si>
    <t>ALATF all air traffic field facilities GEN</t>
  </si>
  <si>
    <t>ALATFO all air traffic field offices GEN</t>
  </si>
  <si>
    <t>ACARS Aircraft communication addressing and reporting system ICAO</t>
  </si>
  <si>
    <t>ACP acceptance (message type designator) ICAO</t>
  </si>
  <si>
    <t>ALCT attempt to locate GEN</t>
  </si>
  <si>
    <t>ALDA Air Line Dispatchers Association GEN</t>
  </si>
  <si>
    <t>ALERFA alert phase code (alerting service) ATC</t>
  </si>
  <si>
    <t>ALF aloft NWS</t>
  </si>
  <si>
    <t>ALFAA all FAA field offices and personnel GEN</t>
  </si>
  <si>
    <t>ALFAB all FAA offices on NADIN GEN</t>
  </si>
  <si>
    <t>ALFSFO all flight standards field offices GEN</t>
  </si>
  <si>
    <t>ALG along GEN</t>
  </si>
  <si>
    <t>ALGHNY Allegheny NWS</t>
  </si>
  <si>
    <t>ALIFO all international field offices GEN</t>
  </si>
  <si>
    <t>ALNMT alignment GEN</t>
  </si>
  <si>
    <t>ALNOT alert notice GEN</t>
  </si>
  <si>
    <t>ALP airport layout plan GEN</t>
  </si>
  <si>
    <t>ALPA Air Line Pilots Association GEN</t>
  </si>
  <si>
    <t>ALQDS all quadrants NWS</t>
  </si>
  <si>
    <t>ALR alerting ICAO</t>
  </si>
  <si>
    <t>ALRGN all regional/service area offices GEN</t>
  </si>
  <si>
    <t>ALS approach light system GEN</t>
  </si>
  <si>
    <t>ALSEC all sectors NWS</t>
  </si>
  <si>
    <t>ALSTG altimeter setting GEN</t>
  </si>
  <si>
    <t>ALT altitude GEN</t>
  </si>
  <si>
    <t>ALTA Alberta NWS</t>
  </si>
  <si>
    <t>ALTM altimeter GEN</t>
  </si>
  <si>
    <t>ALTN alternate GEN</t>
  </si>
  <si>
    <t>ALTN alternate (aerodrome) ICAO</t>
  </si>
  <si>
    <t>ALTPT alternate airport GEN</t>
  </si>
  <si>
    <t>ALTRV altitude reservation GEN</t>
  </si>
  <si>
    <t>ALTWR all ATC towers in service area GEN</t>
  </si>
  <si>
    <t>ALUTN Aleutian NWS</t>
  </si>
  <si>
    <t>ALWF actual wind factor NWS</t>
  </si>
  <si>
    <t>AM ante meridiem NWS</t>
  </si>
  <si>
    <t>AMA area minimum altitude ICAO</t>
  </si>
  <si>
    <t>AMB ambiguity GEN</t>
  </si>
  <si>
    <t>AMC Air Mobility Command ATC</t>
  </si>
  <si>
    <t>FAA</t>
  </si>
  <si>
    <t>AMCL amended clearance ATC</t>
  </si>
  <si>
    <t>AMD amend / amended forecast GEN/</t>
  </si>
  <si>
    <t>AMDT amendment GEN</t>
  </si>
  <si>
    <t>AMECH account mechanical GEN</t>
  </si>
  <si>
    <t>AMGR airport manager GEN</t>
  </si>
  <si>
    <t>AMP Amplifier or amplify GEN</t>
  </si>
  <si>
    <t>AMPLTD amplitude NWS</t>
  </si>
  <si>
    <t>AMRF amended route of flight ATC</t>
  </si>
  <si>
    <t>AMS aeronautical mobile service GEN</t>
  </si>
  <si>
    <t>AMS air mass NWS</t>
  </si>
  <si>
    <t>AMS American Meteorological Society NWS</t>
  </si>
  <si>
    <t>AMSL above mean sea level GEN</t>
  </si>
  <si>
    <t>AMSS aeronautical mobile satellite service ICAO</t>
  </si>
  <si>
    <t>AMT Amount GEN</t>
  </si>
  <si>
    <t>ANCPT anticipate GEN</t>
  </si>
  <si>
    <t>ANE New England Region, FAA GEN</t>
  </si>
  <si>
    <t>ANF air navigation facility GEN</t>
  </si>
  <si>
    <t>ANG Air National Guard GEN</t>
  </si>
  <si>
    <t>ANLYS Analysis NWS</t>
  </si>
  <si>
    <t>ANM Northwest Mountain Region, FAA GEN</t>
  </si>
  <si>
    <t>ANNC announce GEN</t>
  </si>
  <si>
    <t>ANR Advanced Navigation Routes ATC</t>
  </si>
  <si>
    <t>ANRA air navigation radio aids GEN</t>
  </si>
  <si>
    <t>ANS answer GEN</t>
  </si>
  <si>
    <t>ANT antenna GEN</t>
  </si>
  <si>
    <t>METAR</t>
  </si>
  <si>
    <t>AOA at or above ATC</t>
  </si>
  <si>
    <t>AOAF at or after ATC</t>
  </si>
  <si>
    <t>AOB at or below ATC</t>
  </si>
  <si>
    <t>AOBF at or before ATC</t>
  </si>
  <si>
    <t>AOC airport operating certificate GEN</t>
  </si>
  <si>
    <t>AOCP aircraft out of commission for parts GEN</t>
  </si>
  <si>
    <t>AOE airport of entry GEN</t>
  </si>
  <si>
    <t>AP airport ICAO</t>
  </si>
  <si>
    <t>AP anomalous propagation ATC</t>
  </si>
  <si>
    <t>APAP approach path alignment panel GEN</t>
  </si>
  <si>
    <t>APC area positive control ATC</t>
  </si>
  <si>
    <t>APCH approach GEN</t>
  </si>
  <si>
    <t>APL airport lights GEN</t>
  </si>
  <si>
    <t>APLCN Appalachian NWS</t>
  </si>
  <si>
    <t>APN Apron ICAO</t>
  </si>
  <si>
    <t>APNT appoint GEN</t>
  </si>
  <si>
    <t>office</t>
  </si>
  <si>
    <t>APPA advise present position and altitude ATC</t>
  </si>
  <si>
    <t>APPR appear GEN</t>
  </si>
  <si>
    <t>APR airports program report GEN</t>
  </si>
  <si>
    <t>APREQ approval request GEN</t>
  </si>
  <si>
    <t>APRNT apparent GEN</t>
  </si>
  <si>
    <t>APROP appropriate GEN</t>
  </si>
  <si>
    <t>APRX approximate GEN</t>
  </si>
  <si>
    <t>APS airborne pulse search radar GEN</t>
  </si>
  <si>
    <t>APSG after passing ICAO</t>
  </si>
  <si>
    <t>APV approve GEN</t>
  </si>
  <si>
    <t>APVL approval GEN</t>
  </si>
  <si>
    <t>AR Atlantic Route ATC</t>
  </si>
  <si>
    <t>ARAC area airports checked ATC</t>
  </si>
  <si>
    <t>ARAC Army radar approach control facility GEN</t>
  </si>
  <si>
    <t>ARAD altitude radial ATC</t>
  </si>
  <si>
    <t>ARB Air Reserve Base GEN</t>
  </si>
  <si>
    <t>ARC Area chart ICAO</t>
  </si>
  <si>
    <t>ARCP air refueling control point ATC</t>
  </si>
  <si>
    <t>AREP air refueling egress point ATC</t>
  </si>
  <si>
    <t>AREX air refueling exit ATC</t>
  </si>
  <si>
    <t>ARFF aircraft rescue and fire fighting ATC</t>
  </si>
  <si>
    <t>ARFOR area forecast GEN</t>
  </si>
  <si>
    <t>ARINC Aeronautical Radio, Incorporated GEN</t>
  </si>
  <si>
    <t>ARIP air refueling initial point ATC</t>
  </si>
  <si>
    <t>ARL Aerial ATC</t>
  </si>
  <si>
    <t>ARLO Army Liaison Officer GEN</t>
  </si>
  <si>
    <t>ARML Airmail GEN</t>
  </si>
  <si>
    <t>ARND Around GEN</t>
  </si>
  <si>
    <t>ARNG Arrange GEN</t>
  </si>
  <si>
    <t>ARNOT area notice GEN</t>
  </si>
  <si>
    <t>ARO air traffic services reporting office GEN</t>
  </si>
  <si>
    <t>ARO Airport Reservations Office GEN</t>
  </si>
  <si>
    <t>ARP aerodrome reference point ICAO</t>
  </si>
  <si>
    <t>ARP airport reference point GEN</t>
  </si>
  <si>
    <t>ARP airport reservation position GEN</t>
  </si>
  <si>
    <t>ARPT Airport GEN</t>
  </si>
  <si>
    <t>ARQ automatic error correction equipment GEN</t>
  </si>
  <si>
    <t>ARR arrival or arrive GEN</t>
  </si>
  <si>
    <t>ARS Air Rescue Service (USAF) GEN</t>
  </si>
  <si>
    <t>ARSA airport radar service area ATC</t>
  </si>
  <si>
    <t>ARSR air route surveillance radar GEN</t>
  </si>
  <si>
    <t>ARST arrest GEN</t>
  </si>
  <si>
    <t>ARTC air route traffic control GEN</t>
  </si>
  <si>
    <t>ARTCC Air Route Traffic Control Center GEN</t>
  </si>
  <si>
    <t>ARTS Automated Radar Terminal Systems GEN</t>
  </si>
  <si>
    <t>ARU Airborne Radar Unit GEN</t>
  </si>
  <si>
    <t>ARUNK arrival unknown ATC</t>
  </si>
  <si>
    <t>AS altostratus NWS</t>
  </si>
  <si>
    <t>AS/R automatic send/receive GEN</t>
  </si>
  <si>
    <t>ASAP as soon as possible GEN</t>
  </si>
  <si>
    <t>ASC ascent to GEN</t>
  </si>
  <si>
    <t>ASCU automatic scanning control unit GEN</t>
  </si>
  <si>
    <t>ASD airspace docket GEN</t>
  </si>
  <si>
    <t>ASDE airport surface detection equipment GEN</t>
  </si>
  <si>
    <t>ASE Altimetry system error ICAO</t>
  </si>
  <si>
    <t>ASGN assign GEN</t>
  </si>
  <si>
    <t>ASI altimeter setting indicator GEN</t>
  </si>
  <si>
    <t>ASIP airspace flight inspection pilot GEN</t>
  </si>
  <si>
    <t>ASL above sea level GEN</t>
  </si>
  <si>
    <t>ASMD assumed ATC</t>
  </si>
  <si>
    <t>ASND ascend GEN</t>
  </si>
  <si>
    <t>ASO Southern Region, FAA GEN</t>
  </si>
  <si>
    <t>ASOS automated surface observing system NWS</t>
  </si>
  <si>
    <t>ASP airport system plan GEN</t>
  </si>
  <si>
    <t>ASP airspace GEN</t>
  </si>
  <si>
    <t>ASPH asphalt GEN</t>
  </si>
  <si>
    <t>ASR airport surveillance radar GEN</t>
  </si>
  <si>
    <t>ASSOC associate GEN</t>
  </si>
  <si>
    <t>ASST assistant GEN</t>
  </si>
  <si>
    <t>ASW Southwest Region, FAA GEN</t>
  </si>
  <si>
    <t>ATA actual time of arrival ATC</t>
  </si>
  <si>
    <t>ATAM at and maintain ATC</t>
  </si>
  <si>
    <t>ATAR above transmitted as received GEN</t>
  </si>
  <si>
    <t>ATC air traffic control GEN</t>
  </si>
  <si>
    <t>ATCA Air Traffic Control Association GEN</t>
  </si>
  <si>
    <t>ATCA ATC advises ATC</t>
  </si>
  <si>
    <t>ATCAA ATC assigned airspace ATC</t>
  </si>
  <si>
    <t>ATCBI ATC beacon interrogator GEN</t>
  </si>
  <si>
    <t>ATCC ATC clears ATC</t>
  </si>
  <si>
    <t>ATCF ATC facility GEN</t>
  </si>
  <si>
    <t>ATCH attach GEN</t>
  </si>
  <si>
    <t>ATCOR ATC operations representative GEN</t>
  </si>
  <si>
    <t>ATCR ATC requests ATC</t>
  </si>
  <si>
    <t>ATCRBS ATC radar beacon system GEN</t>
  </si>
  <si>
    <t>ATCS ATC specialist GEN</t>
  </si>
  <si>
    <t>ATCT Airport Traffic Control Tower GEN</t>
  </si>
  <si>
    <t>ATD actual time of departure ATC</t>
  </si>
  <si>
    <t>ATFC account traffic GEN</t>
  </si>
  <si>
    <t>ATFM air traffic flow management ICAO</t>
  </si>
  <si>
    <t>service</t>
  </si>
  <si>
    <t>ATLC Atlantic NWS</t>
  </si>
  <si>
    <t>ATM air traffic management ICAO</t>
  </si>
  <si>
    <t>ATM authentication maneuver ATC</t>
  </si>
  <si>
    <t>ATMT attempt GEN</t>
  </si>
  <si>
    <t>ATMTC attempt to contact ATC</t>
  </si>
  <si>
    <t>ATND attend GEN</t>
  </si>
  <si>
    <t>ATO Air Traffic Organization GEN</t>
  </si>
  <si>
    <t>ATP actual time of penetration ATC</t>
  </si>
  <si>
    <t>ATP air traffic procedures GEN</t>
  </si>
  <si>
    <t>ATR air transport rating GEN</t>
  </si>
  <si>
    <t>ATREP air traffic representative GEN</t>
  </si>
  <si>
    <t>ATRLS actual time of release ATC</t>
  </si>
  <si>
    <t>ATTM at this time GEN</t>
  </si>
  <si>
    <t>ATTN attention GEN</t>
  </si>
  <si>
    <t>ATZ aerodrome traffic zone ICAO</t>
  </si>
  <si>
    <t>AUGRA authority granted GEN</t>
  </si>
  <si>
    <t>AURBO Aurora Borealis NWS</t>
  </si>
  <si>
    <t>AUREQ authority is requested GEN</t>
  </si>
  <si>
    <t>AUTH authority GEN</t>
  </si>
  <si>
    <t>AUTH authorized ICAO</t>
  </si>
  <si>
    <t>AUTO automatic GEN</t>
  </si>
  <si>
    <t>AUTOB automatic weather reporting system GEN</t>
  </si>
  <si>
    <t>AUW all up weight (gross weight) GEN</t>
  </si>
  <si>
    <t>AUX auxiliary GEN</t>
  </si>
  <si>
    <t>AUZ authorize GEN</t>
  </si>
  <si>
    <t>AVBL available GEN</t>
  </si>
  <si>
    <t>AVFP activate VFR flight plan ATC</t>
  </si>
  <si>
    <t>flight plan</t>
  </si>
  <si>
    <t>AVG average GEN</t>
  </si>
  <si>
    <t>AVGAS aviation gasoline GEN</t>
  </si>
  <si>
    <t>AVN aviation GEN</t>
  </si>
  <si>
    <t>AWA advise when able ATC</t>
  </si>
  <si>
    <t>equipment</t>
  </si>
  <si>
    <t>AWE advise when established ATC</t>
  </si>
  <si>
    <t>AWL all weather landing ATC</t>
  </si>
  <si>
    <t>AWP aviation weather processors NWS</t>
  </si>
  <si>
    <t>AWS air weather service (USAF) GEN</t>
  </si>
  <si>
    <t>AWT await or awaiting GEN</t>
  </si>
  <si>
    <t>AWX account weather GEN</t>
  </si>
  <si>
    <t>AWY airway GEN</t>
  </si>
  <si>
    <t>AXPS air express GEN</t>
  </si>
  <si>
    <t>AZM azimuth GEN</t>
  </si>
  <si>
    <t>AZRAN azimuth and range data ATC</t>
  </si>
  <si>
    <t>B base leg ATC</t>
  </si>
  <si>
    <t>B blue GEN</t>
  </si>
  <si>
    <t>B center clearance delivered ATC</t>
  </si>
  <si>
    <t>BA braking action GEN</t>
  </si>
  <si>
    <t>BAC below all clouds ATC</t>
  </si>
  <si>
    <t>BACLIN baroclinic or baroclinic prognosis NWS</t>
  </si>
  <si>
    <t>BAL balance GEN</t>
  </si>
  <si>
    <t>BASE cloud base GEN</t>
  </si>
  <si>
    <t>BASOPS Base Operations Office GEN</t>
  </si>
  <si>
    <t>BATROP barotropic or barotropic prognosis NWS</t>
  </si>
  <si>
    <t>BC back course GEN</t>
  </si>
  <si>
    <t>BC beginning climb ATC</t>
  </si>
  <si>
    <t>BC British Columbia NWS</t>
  </si>
  <si>
    <t>BC patches METAR</t>
  </si>
  <si>
    <t>BCFG fog patches NWS</t>
  </si>
  <si>
    <t>BCH beach NWS</t>
  </si>
  <si>
    <t>BCKG backing NWS</t>
  </si>
  <si>
    <t>BCM back course marker GEN</t>
  </si>
  <si>
    <t>BCM become GEN</t>
  </si>
  <si>
    <t>BCN beacon GEN</t>
  </si>
  <si>
    <t>BCREQ broadcast requested ATC</t>
  </si>
  <si>
    <t>BCST broadcast GEN</t>
  </si>
  <si>
    <t>BCSTN broadcast station GEN</t>
  </si>
  <si>
    <t>BDA Bermuda NWS</t>
  </si>
  <si>
    <t>BDAT beacon data (digitized) ATC</t>
  </si>
  <si>
    <t>BDR border GEN</t>
  </si>
  <si>
    <t>BDRY boundary ATC</t>
  </si>
  <si>
    <t>BDSLD bids solicited GEN</t>
  </si>
  <si>
    <t>TAF</t>
  </si>
  <si>
    <t>BFDK before dark NWS</t>
  </si>
  <si>
    <t>BFR before GEN</t>
  </si>
  <si>
    <t>BGN began or begin GEN</t>
  </si>
  <si>
    <t>BGND begin or beginning descent ATC</t>
  </si>
  <si>
    <t>BHND behind GEN</t>
  </si>
  <si>
    <t>BIFR before encountering IFR conditions ATC</t>
  </si>
  <si>
    <t>BINOVC breaks in overcast NWS</t>
  </si>
  <si>
    <t>BKN broken METAR</t>
  </si>
  <si>
    <t>BL blowing METAR</t>
  </si>
  <si>
    <t>BLD build NWS</t>
  </si>
  <si>
    <t>BLDG building ICAO</t>
  </si>
  <si>
    <t>BLDU blowing dust METAR</t>
  </si>
  <si>
    <t>BLDUP buildup NWS</t>
  </si>
  <si>
    <t>BLKHLS Black Hills NWS</t>
  </si>
  <si>
    <t>BLKT blanket NWS</t>
  </si>
  <si>
    <t>BLN balloon GEN</t>
  </si>
  <si>
    <t>BLO below GEN</t>
  </si>
  <si>
    <t>BLO below clouds ICAO</t>
  </si>
  <si>
    <t>BLSA blowing sand METAR</t>
  </si>
  <si>
    <t>BLSN blowing snow METAR</t>
  </si>
  <si>
    <t>BLW below ICAO</t>
  </si>
  <si>
    <t>BLX block ATC</t>
  </si>
  <si>
    <t>BLZD blizzard NWS</t>
  </si>
  <si>
    <t>BMBR bomber GEN</t>
  </si>
  <si>
    <t>BMS basic meteorological services NWS</t>
  </si>
  <si>
    <t>BND bound GEN</t>
  </si>
  <si>
    <t>BNDRY boundary NWS</t>
  </si>
  <si>
    <t>BNTH beneath GEN</t>
  </si>
  <si>
    <t>BOMB bombing GEN</t>
  </si>
  <si>
    <t>BOVC base of overcast NWS</t>
  </si>
  <si>
    <t>BPOC before proceeding on course ATC</t>
  </si>
  <si>
    <t>BPS bytes per second GEN</t>
  </si>
  <si>
    <t>BPT beginning procedure turn ATC</t>
  </si>
  <si>
    <t>BR Bahama Route ATC</t>
  </si>
  <si>
    <t>BR branch GEN</t>
  </si>
  <si>
    <t>BR mist METAR</t>
  </si>
  <si>
    <t>BRAF braking action fair GEN</t>
  </si>
  <si>
    <t>BRAG braking action good GEN</t>
  </si>
  <si>
    <t>BRAN braking action nil GEN</t>
  </si>
  <si>
    <t>BRAP braking action poor GEN</t>
  </si>
  <si>
    <t>BRF brief NWS</t>
  </si>
  <si>
    <t>BRG bearing GEN</t>
  </si>
  <si>
    <t>BRGT bright GEN</t>
  </si>
  <si>
    <t>BRK break NWS</t>
  </si>
  <si>
    <t>BRKG braking ICAO</t>
  </si>
  <si>
    <t>BRKHIC breaks in higher overcast NWS</t>
  </si>
  <si>
    <t>BRKSHR Berkshire NWS</t>
  </si>
  <si>
    <t>BRM barometer NWS</t>
  </si>
  <si>
    <t>BS commercial broadcasting station ICAO</t>
  </si>
  <si>
    <t>BSAF bids solicited as follows GEN</t>
  </si>
  <si>
    <t>BSC bird sweep completed ATC</t>
  </si>
  <si>
    <t>procedure</t>
  </si>
  <si>
    <t>BSRAP beginning standard range approach ATC</t>
  </si>
  <si>
    <t>BSRO begin standard refuel orbit ATC</t>
  </si>
  <si>
    <t>BT back taxiing ATC</t>
  </si>
  <si>
    <t>BTL between layers ICAO</t>
  </si>
  <si>
    <t>BTN between GEN</t>
  </si>
  <si>
    <t>BTR better GEN</t>
  </si>
  <si>
    <t>BTWN between NWS</t>
  </si>
  <si>
    <t>BUEC backup emergency communication GEN</t>
  </si>
  <si>
    <t>BUIC backup interceptor control ATC</t>
  </si>
  <si>
    <t>BUL bulletin GEN</t>
  </si>
  <si>
    <t>BUR bureau GEN</t>
  </si>
  <si>
    <t>BUS business GEN</t>
  </si>
  <si>
    <t>ADCON advise or issue instructions to all concerned GEN</t>
  </si>
  <si>
    <t>ADMIS aircraft departing at (number of minutes) intervals ATC</t>
  </si>
  <si>
    <t>ADSU automatic dependent surveillance unit ICAO</t>
  </si>
  <si>
    <t>AEU Europe, Africa, and Middle East Office, FAA GEN</t>
  </si>
  <si>
    <t>AFDK after Region, FAA GEN</t>
  </si>
  <si>
    <t>BSIAP beginning straight in approach ATC</t>
  </si>
  <si>
    <t>BSHP beginning standard holding procedure ATC</t>
  </si>
  <si>
    <t>BRITE bright radar indicator tower equipment GEN</t>
  </si>
  <si>
    <t>BECMG becoming (expected between 2 digit beginning hour and 2 digit ending hour) TAF</t>
  </si>
  <si>
    <t>BAFVC bids accepted for the following vacancies GEN</t>
  </si>
  <si>
    <t>B Bering Standard Time (time groups only) NWS</t>
  </si>
  <si>
    <t>B beginning of precipitation (time in minutes) (weather reports only) NWS</t>
  </si>
  <si>
    <t>AWOS automatic weather observing/reporting system GEN</t>
  </si>
  <si>
    <t>AWBE automatic weather broadcast equipment GEN</t>
  </si>
  <si>
    <t>AWANS Aviation Weather and NOTAM System GEN</t>
  </si>
  <si>
    <t>AVFPNO pilot failed to activate VFR/DVFR flight plan ATC</t>
  </si>
  <si>
    <t>AVANA altitude reservation void for aircraft not airborne by −−− ATC</t>
  </si>
  <si>
    <t>ATT American Telephone and Telegraph Company GEN</t>
  </si>
  <si>
    <t>ATSCCP Air Traffic Service Contingency Command Post GEN</t>
  </si>
  <si>
    <t>ATPAC Air Traffic Procedures Advisory Committee GEN</t>
  </si>
  <si>
    <t>ATO aeronautical telecommunications operator GEN</t>
  </si>
  <si>
    <t>ATN Aeronautical Telecommunications Network ICAO</t>
  </si>
  <si>
    <t>ATIS automatic terminal information service GEN</t>
  </si>
  <si>
    <t>ATCSCC ATC Systems Command Center GEN</t>
  </si>
  <si>
    <t>ATA Air Transport Association of America GEN</t>
  </si>
  <si>
    <t>ARU Airspace Reservation Unit (Canadian) GEN</t>
  </si>
  <si>
    <t>ARMET forecast upper wind and temperature at specified points GEN</t>
  </si>
  <si>
    <t>ARFFOK airport rescue and fire fighting alarm checked ATC</t>
  </si>
  <si>
    <t>APP approach control or approach control office ICAO</t>
  </si>
  <si>
    <t>APDC Aircraft parking/docking chart (followed by name/title) ICAO</t>
  </si>
  <si>
    <t>APAPI Abbreviated precision approach path indicator ICAO</t>
  </si>
  <si>
    <t>AOPA Aircraft Owners and Pilots Association GEN</t>
  </si>
  <si>
    <t>AOC aerodrome obstacle chart (followed by type &amp; name/title) ICAO</t>
  </si>
  <si>
    <t>AO2 ASOS automated observation with precipitation discriminator (rain/snow) NWS</t>
  </si>
  <si>
    <t>AO1 ASOS automated observation without precipitation discriminator (rain/snow) METAR</t>
  </si>
  <si>
    <t>ANMS Automatic Network Management System GEN</t>
  </si>
  <si>
    <t>ANCS Aeronautical navigation chart small scale (followed by name/title scale) ICAO</t>
  </si>
  <si>
    <t>ANC Aeronautical chart 1:500 000 (followed by name/title) ICAO</t>
  </si>
  <si>
    <t>AMOS Automatic Meteorological Observing System GEN</t>
  </si>
  <si>
    <t>AMIS aircraft movement information services GEN</t>
  </si>
  <si>
    <t>AMC Mike Monroney Aeronautical Center, FAA GEN</t>
  </si>
  <si>
    <t>ALRAFAC all radar ATC facilities in service area GEN</t>
  </si>
  <si>
    <t>ALIFSS all international flight service stations in service area GEN</t>
  </si>
  <si>
    <t>ALIATSC all international aeronautical telecommunication switching centers GEN</t>
  </si>
  <si>
    <t>ALFSS all flight service stations in service area GEN</t>
  </si>
  <si>
    <t>ALCS/T All air traffic combined station/towers in service area GEN</t>
  </si>
  <si>
    <t>ALCS/C all air traffic combined station/centers in service area GEN</t>
  </si>
  <si>
    <t>ALATAS all air traffic (area) supervisors in service area GEN</t>
  </si>
  <si>
    <t>ALAT all air traffic service personnel in service area GEN</t>
  </si>
  <si>
    <t>ALARTC all air route traffic control centers in service area GEN</t>
  </si>
  <si>
    <t>ALADLO all air defense liaison officers in service area GEN</t>
  </si>
  <si>
    <t>AIRMET Airmen’s Meteorological Information GEN</t>
  </si>
  <si>
    <t>AIRAC aeronautical information regulation and control GEN</t>
  </si>
  <si>
    <t>AIP aeronautical information publications (In General) GEN</t>
  </si>
  <si>
    <t>AIATSC all international air traffic switching centers GEN</t>
  </si>
  <si>
    <t>AI arrival approved request for IFR flight ATC</t>
  </si>
  <si>
    <t>BY blowing spray (weather reports only) METAR</t>
  </si>
  <si>
    <t>BYD beyond GEN</t>
  </si>
  <si>
    <t>BZR buzzer (radar) GEN</t>
  </si>
  <si>
    <t>C celsius GEN</t>
  </si>
  <si>
    <t>C centre (runway ID) ICAO</t>
  </si>
  <si>
    <t>C continental (air mass) NWS</t>
  </si>
  <si>
    <t>C/A Coarse/Acquisition ATC</t>
  </si>
  <si>
    <t>CA clear above (PIREP only) ATC</t>
  </si>
  <si>
    <t>CAAS Class A Airspace ATC</t>
  </si>
  <si>
    <t>CAC contact approach control ATC</t>
  </si>
  <si>
    <t>CACT civil air carrier turbojet GEN</t>
  </si>
  <si>
    <t>CADO Chief, Airport District Office GEN</t>
  </si>
  <si>
    <t>CAN Canada NWS</t>
  </si>
  <si>
    <t>CANFORCE Canadian Armed Force GEN</t>
  </si>
  <si>
    <t>CANO catalogue number GEN</t>
  </si>
  <si>
    <t>CANOT Canadian NOTAM GEN</t>
  </si>
  <si>
    <t>CANR Canadian NORAD Region GEN</t>
  </si>
  <si>
    <t>CAO change of appointing office GEN</t>
  </si>
  <si>
    <t>CAP Civil Air Patrol GEN</t>
  </si>
  <si>
    <t>CAPD climb at pilot’s discretion ATC</t>
  </si>
  <si>
    <t>CAPT captain GEN</t>
  </si>
  <si>
    <t>CARA check area airports GEN</t>
  </si>
  <si>
    <t>CARF central altitude reservation function GEN</t>
  </si>
  <si>
    <t>CARIB Caribbean NWS</t>
  </si>
  <si>
    <t>CARU Canadian Airspace Reservation Unit GEN</t>
  </si>
  <si>
    <t>CAS calibrated airspeed ATC</t>
  </si>
  <si>
    <t>CAS collision avoidance system GEN</t>
  </si>
  <si>
    <t>CASCDS cascades NWS</t>
  </si>
  <si>
    <t>CAT category GEN</t>
  </si>
  <si>
    <t>CAT clear air turbulence GEN</t>
  </si>
  <si>
    <t>CATX climb and cross ATC</t>
  </si>
  <si>
    <t>CAUFN caution advised until further notice GEN</t>
  </si>
  <si>
    <t>CAVOK cloud and visibility OK NWS</t>
  </si>
  <si>
    <t>CAWS common aviation weather subsystem NWS</t>
  </si>
  <si>
    <t>CB cumulonimbus NWS</t>
  </si>
  <si>
    <t>CBAS Class B airspace ATC</t>
  </si>
  <si>
    <t>CBMAM cumulonimbus mamma NWS</t>
  </si>
  <si>
    <t>CBSA Class B surface area ATC</t>
  </si>
  <si>
    <t>CC carbon copy GEN</t>
  </si>
  <si>
    <t>CC cirrocumulus NWS</t>
  </si>
  <si>
    <t>CCA continental control area GEN</t>
  </si>
  <si>
    <t>CCAS Class C airspace ATC</t>
  </si>
  <si>
    <t>CCC Central Computer Complex GEN</t>
  </si>
  <si>
    <t>Center</t>
  </si>
  <si>
    <t>CCLDS clear of clouds ATC</t>
  </si>
  <si>
    <t>CCLKOB counterclockwise orbit ATC</t>
  </si>
  <si>
    <t>CCLKWS counterclockwise NWS</t>
  </si>
  <si>
    <t>CCRU complete crew GEN</t>
  </si>
  <si>
    <t>CCRZ climb and cruise ATC</t>
  </si>
  <si>
    <t>CCSA Class C surface area ATC</t>
  </si>
  <si>
    <t>CCSL standing lenticular cirrocumulus NWS</t>
  </si>
  <si>
    <t>CCTLR chief controller GEN</t>
  </si>
  <si>
    <t>CCUS cleared Customs GEN</t>
  </si>
  <si>
    <t>CD candela ICAO</t>
  </si>
  <si>
    <t>CD civil defense GEN</t>
  </si>
  <si>
    <t>CD clearance delivery GEN</t>
  </si>
  <si>
    <t>CDAS Class D airspace ATC</t>
  </si>
  <si>
    <t>CDC computer display channel GEN</t>
  </si>
  <si>
    <t>CDFNT cold front NWS</t>
  </si>
  <si>
    <t>CDM collaborative decision making ATC</t>
  </si>
  <si>
    <t>CDN coordination ICAO</t>
  </si>
  <si>
    <t>CDO communications duty officer GEN</t>
  </si>
  <si>
    <t>CDSA Class D surface area ATC</t>
  </si>
  <si>
    <t>CE communications equipment GEN</t>
  </si>
  <si>
    <t>CEAS Class E airspace ATC</t>
  </si>
  <si>
    <t>CELNAV celestial navigation GEN</t>
  </si>
  <si>
    <t>CENGR civil engineer GEN</t>
  </si>
  <si>
    <t>CENPAC Central North Pacific ATC</t>
  </si>
  <si>
    <t>CER climb en route ATC</t>
  </si>
  <si>
    <t>CERAP combined center/RAPCON GEN</t>
  </si>
  <si>
    <t>CERT certificate GEN</t>
  </si>
  <si>
    <t>CERTIF certification GEN</t>
  </si>
  <si>
    <t>CESA Class E surface area ATC</t>
  </si>
  <si>
    <t>CF change frequency to ICAO</t>
  </si>
  <si>
    <t>CFA controlled firing area ATC</t>
  </si>
  <si>
    <t>CFAD composite flight data processing GEN</t>
  </si>
  <si>
    <t>CFAP cleared for approach ATC</t>
  </si>
  <si>
    <t>CFM confirm GEN</t>
  </si>
  <si>
    <t>CFM Confirm or I confirm ICAO</t>
  </si>
  <si>
    <t>CFN confine GEN</t>
  </si>
  <si>
    <t>CFP cold front passage NWS</t>
  </si>
  <si>
    <t>CFPL carryover from previous log ATC</t>
  </si>
  <si>
    <t>CFR Code of Federal Regulations GEN</t>
  </si>
  <si>
    <t>CFWSU central flow weather service unit GEN</t>
  </si>
  <si>
    <t>CFY clarify GEN</t>
  </si>
  <si>
    <t>CG Coast Guard GEN</t>
  </si>
  <si>
    <t>CGAS Class G airspace ATC</t>
  </si>
  <si>
    <t>CGAS Coast Guard Air Station GEN</t>
  </si>
  <si>
    <t>CGL circling guidance light ICAO</t>
  </si>
  <si>
    <t>CGLS Coast Guard LORAN Station GEN</t>
  </si>
  <si>
    <t>CGSTN congestion GEN</t>
  </si>
  <si>
    <t>CH channel ICAO</t>
  </si>
  <si>
    <t>channel</t>
  </si>
  <si>
    <t>CHAP chapter GEN</t>
  </si>
  <si>
    <t>CHARC characteristic GEN</t>
  </si>
  <si>
    <t>CHC chance NWS</t>
  </si>
  <si>
    <t>CHG change GEN</t>
  </si>
  <si>
    <t>CHGO changing over ATC</t>
  </si>
  <si>
    <t>CHM chemicals GEN</t>
  </si>
  <si>
    <t>CHNL channel GEN</t>
  </si>
  <si>
    <t>CHOK check okay GEN</t>
  </si>
  <si>
    <t>CHOV changeover ATC</t>
  </si>
  <si>
    <t>CHRG charge GEN</t>
  </si>
  <si>
    <t>CHSPK Chesapeake NWS</t>
  </si>
  <si>
    <t>CHTR charter GEN</t>
  </si>
  <si>
    <t>CI cirrus NWS</t>
  </si>
  <si>
    <t>CIC controller in charge GEN</t>
  </si>
  <si>
    <t>CIFP cancel IFR flight plan ATC</t>
  </si>
  <si>
    <t>CIFRR Common IFR Room GEN</t>
  </si>
  <si>
    <t>CIG ceiling NWS</t>
  </si>
  <si>
    <t>CIRNAV circumnavigate ATC</t>
  </si>
  <si>
    <t>CIRNOT circuit notice GEN</t>
  </si>
  <si>
    <t>CIT near or over large towns ICAO</t>
  </si>
  <si>
    <t>CIV civil ICAO</t>
  </si>
  <si>
    <t>CK check ICAO</t>
  </si>
  <si>
    <t>CKT circuit GEN</t>
  </si>
  <si>
    <t>CL centre line ICAO</t>
  </si>
  <si>
    <t>CL closing station GEN</t>
  </si>
  <si>
    <t>CL course line ATC</t>
  </si>
  <si>
    <t>CLA clear type of ice formation ICAO</t>
  </si>
  <si>
    <t>CLB climb ATC</t>
  </si>
  <si>
    <t>CLBI climb immediately ATC</t>
  </si>
  <si>
    <t>CLBN crash locator beacon GEN</t>
  </si>
  <si>
    <t>CLBR calibration GEN</t>
  </si>
  <si>
    <t>CLD cloud NWS</t>
  </si>
  <si>
    <t>CLG calling ICAO</t>
  </si>
  <si>
    <t>CLKOB clockwise orbit ATC</t>
  </si>
  <si>
    <t>CLKWS clockwise GEN</t>
  </si>
  <si>
    <t>CLN colon GEN</t>
  </si>
  <si>
    <t>CLNC clearance GEN</t>
  </si>
  <si>
    <t>CLODA closing date GEN</t>
  </si>
  <si>
    <t>CLOTO close this office GEN</t>
  </si>
  <si>
    <t>CLR clear NWS</t>
  </si>
  <si>
    <t>CLRAP cleared as planned ATC</t>
  </si>
  <si>
    <t>CLRS clear and smooth NWS</t>
  </si>
  <si>
    <t>CLSD closed GEN</t>
  </si>
  <si>
    <t>CLST celestial ATC</t>
  </si>
  <si>
    <t>CLU circuit line up GEN</t>
  </si>
  <si>
    <t>CM centimeter ICAO</t>
  </si>
  <si>
    <t>CMA comma GEN</t>
  </si>
  <si>
    <t>CMB climb to or climbing to ICAO</t>
  </si>
  <si>
    <t>CMNC commence GEN</t>
  </si>
  <si>
    <t>CMPCT compact GEN</t>
  </si>
  <si>
    <t>CMPL complete or completed or completion ICAO</t>
  </si>
  <si>
    <t>CMPLT complete GEN</t>
  </si>
  <si>
    <t>CMPLX complex GEN</t>
  </si>
  <si>
    <t>CMPSN composition GEN</t>
  </si>
  <si>
    <t>CMPT component GEN</t>
  </si>
  <si>
    <t>CMS construction maintenance supervisor GEN</t>
  </si>
  <si>
    <t>CMSN commission GEN</t>
  </si>
  <si>
    <t>CNCL cancel NWS</t>
  </si>
  <si>
    <t>CNCNT concurrently GEN</t>
  </si>
  <si>
    <t>CNCT connect GEN</t>
  </si>
  <si>
    <t>CNDN Canadian NWS</t>
  </si>
  <si>
    <t>CNL cancel GEN</t>
  </si>
  <si>
    <t>CNLFP cancel flight plan ATC</t>
  </si>
  <si>
    <t>CNS Consolidated NOTAM System ATC</t>
  </si>
  <si>
    <t>CNSTNT consistent GEN</t>
  </si>
  <si>
    <t>CNTR center GEN</t>
  </si>
  <si>
    <t>CNTRL central GEN</t>
  </si>
  <si>
    <t>CNTRLN centerline GEN</t>
  </si>
  <si>
    <t>CNVG converge GEN</t>
  </si>
  <si>
    <t>CNVRT convert GEN</t>
  </si>
  <si>
    <t>CNVSN conversion GEN</t>
  </si>
  <si>
    <t>CNVTV convective NWS</t>
  </si>
  <si>
    <t>CO company GEN</t>
  </si>
  <si>
    <t>CO county GEN</t>
  </si>
  <si>
    <t>COB close of business GEN</t>
  </si>
  <si>
    <t>COC climb on course ATC</t>
  </si>
  <si>
    <t>COLL collect GEN</t>
  </si>
  <si>
    <t>COM communication GEN</t>
  </si>
  <si>
    <t>COMB combine GEN</t>
  </si>
  <si>
    <t>COML commercial GEN</t>
  </si>
  <si>
    <t>COMLO compass locator GEN</t>
  </si>
  <si>
    <t>COMPR compare GEN</t>
  </si>
  <si>
    <t>COMPRT compartment GEN</t>
  </si>
  <si>
    <t>CONC concrete GEN</t>
  </si>
  <si>
    <t>CONCA continue calling until ATC</t>
  </si>
  <si>
    <t>COND condition GEN</t>
  </si>
  <si>
    <t>CONF confidential GEN</t>
  </si>
  <si>
    <t>CONFDC confidence NWS</t>
  </si>
  <si>
    <t>CONFIG configuration ATC</t>
  </si>
  <si>
    <t>CONFIGN configuration GEN</t>
  </si>
  <si>
    <t>CONR Continental NORAD Region GEN</t>
  </si>
  <si>
    <t>CONS continues ICAO</t>
  </si>
  <si>
    <t>CONSO CONSOLAN Facility GEN</t>
  </si>
  <si>
    <t>CONSOL consol beacon GEN</t>
  </si>
  <si>
    <t>navigational aid</t>
  </si>
  <si>
    <t>CONST construction GEN</t>
  </si>
  <si>
    <t>CONT continue or continuously GEN</t>
  </si>
  <si>
    <t>CONTDVD Continental Divide NWS</t>
  </si>
  <si>
    <t>CONTH continue to hold ATC</t>
  </si>
  <si>
    <t>CONTR contract GEN</t>
  </si>
  <si>
    <t>CONTRAILS condensation trails NWS</t>
  </si>
  <si>
    <t>COORD coordinate GEN</t>
  </si>
  <si>
    <t>COORD Coordinates ICAO</t>
  </si>
  <si>
    <t>COP changeover point GEN</t>
  </si>
  <si>
    <t>COPT completed procedure turn ATC</t>
  </si>
  <si>
    <t>COR correct or corrected or correction GEN</t>
  </si>
  <si>
    <t>CORAS corridor assignment ATC</t>
  </si>
  <si>
    <t>COREQ confirming requisition follows GEN</t>
  </si>
  <si>
    <t>COT at the coast ICAO</t>
  </si>
  <si>
    <t>COV cover ICAO</t>
  </si>
  <si>
    <t>CP circular polarization GEN</t>
  </si>
  <si>
    <t>CPA crash phone activated GEN</t>
  </si>
  <si>
    <t>CPBL capable GEN</t>
  </si>
  <si>
    <t>CPD coupled GEN</t>
  </si>
  <si>
    <t>data link</t>
  </si>
  <si>
    <t>CPF complete power failure GEN</t>
  </si>
  <si>
    <t>CPL current flight plan ICAO</t>
  </si>
  <si>
    <t>CPS air transport pulse radar search GEN</t>
  </si>
  <si>
    <t>CPTY capacity GEN</t>
  </si>
  <si>
    <t>CRAD composite radar data processing GEN</t>
  </si>
  <si>
    <t>CRAF civil reserve air fleet GEN</t>
  </si>
  <si>
    <t>CRC circle GEN</t>
  </si>
  <si>
    <t>CRC Cyclic redundancy check ICAO</t>
  </si>
  <si>
    <t>CRCHF crew chief GEN</t>
  </si>
  <si>
    <t>CRLC circulate GEN</t>
  </si>
  <si>
    <t>CRS course GEN</t>
  </si>
  <si>
    <t>CRT cathode ray tube GEN</t>
  </si>
  <si>
    <t>CRTFY certify GEN</t>
  </si>
  <si>
    <t>CRYPTO cryptographic GEN</t>
  </si>
  <si>
    <t>CRZ cruise ICAO</t>
  </si>
  <si>
    <t>CRZAM cruise and maintain ATC</t>
  </si>
  <si>
    <t>CRZWTR cruise well to right ATC</t>
  </si>
  <si>
    <t>CS Call sign ICAO</t>
  </si>
  <si>
    <t>CS cirrostratus NWS</t>
  </si>
  <si>
    <t>CS/C combined station/center GEN</t>
  </si>
  <si>
    <t>CS/T combined station/tower GEN</t>
  </si>
  <si>
    <t>CSATR climb so as to reach ATC</t>
  </si>
  <si>
    <t>CSATX climb so as to cross ATC</t>
  </si>
  <si>
    <t>CSDR consider GEN</t>
  </si>
  <si>
    <t>CSDRBL considerable GEN</t>
  </si>
  <si>
    <t>CSLDT consolidate GEN</t>
  </si>
  <si>
    <t>CST coast NWS</t>
  </si>
  <si>
    <t>CTA control area ICAO</t>
  </si>
  <si>
    <t>CTAF common traffic advisory frequency ATC</t>
  </si>
  <si>
    <t>CTAM climb to and maintain ATC</t>
  </si>
  <si>
    <t>CTAS controlled airspace ATC</t>
  </si>
  <si>
    <t>CTAX climb to and cross ATC</t>
  </si>
  <si>
    <t>CTC contact GEN</t>
  </si>
  <si>
    <t>CTCC contact center control ATC</t>
  </si>
  <si>
    <t>CTCEN contact center ATC</t>
  </si>
  <si>
    <t>CTGY category NWS</t>
  </si>
  <si>
    <t>CTL control GEN</t>
  </si>
  <si>
    <t>CTLA control area GEN</t>
  </si>
  <si>
    <t>CTLB control boundary GEN</t>
  </si>
  <si>
    <t>CTLR controller GEN</t>
  </si>
  <si>
    <t>CTLZ control zone GEN</t>
  </si>
  <si>
    <t>CTN caution GEN</t>
  </si>
  <si>
    <t>CTR control zone ICAO</t>
  </si>
  <si>
    <t>control</t>
  </si>
  <si>
    <t>CTSKLS Catskills NWS</t>
  </si>
  <si>
    <t>CU cumulus NWS</t>
  </si>
  <si>
    <t>CUF cumuliform ICAO</t>
  </si>
  <si>
    <t>CUFRA cumulus fractus NWS</t>
  </si>
  <si>
    <t>CUSNO customs has been notified GEN</t>
  </si>
  <si>
    <t>CUST customs ICAO</t>
  </si>
  <si>
    <t>CVFP cancel VFR flight plan ATC</t>
  </si>
  <si>
    <t>CVINO clearance void if not off ATC</t>
  </si>
  <si>
    <t>CVN convene GEN</t>
  </si>
  <si>
    <t>CVR Cockpit voice recorder ICAO</t>
  </si>
  <si>
    <t>CVR cover GEN</t>
  </si>
  <si>
    <t>system</t>
  </si>
  <si>
    <t>CW continuous wave ICAO</t>
  </si>
  <si>
    <t>CWM change weight manifest GEN</t>
  </si>
  <si>
    <t>CWRC climb well to right of course ATC</t>
  </si>
  <si>
    <t>CWSU central weather service unit GEN</t>
  </si>
  <si>
    <t>CWTR climb well to right ATC</t>
  </si>
  <si>
    <t>CWY clearway ICAO</t>
  </si>
  <si>
    <t>CXA cancel approved arrival ATC</t>
  </si>
  <si>
    <t>CXD cancel approved departure ATC</t>
  </si>
  <si>
    <t>CYC cyclonic NWS</t>
  </si>
  <si>
    <t>CYCLGN cyclogenesis NWS</t>
  </si>
  <si>
    <t>CYL cylinder GEN</t>
  </si>
  <si>
    <t>CZM coastal zone management GEN</t>
  </si>
  <si>
    <t>D danger area ICAO</t>
  </si>
  <si>
    <t>DA decision altitude ICAO</t>
  </si>
  <si>
    <t>DA departure approved ATC</t>
  </si>
  <si>
    <t>DAAR deviation approved as requested ATC</t>
  </si>
  <si>
    <t>DABRK daybreak NWS</t>
  </si>
  <si>
    <t>DAE district airport engineer GEN</t>
  </si>
  <si>
    <t>DALGT daylight GEN</t>
  </si>
  <si>
    <t>DAP do all possible GEN</t>
  </si>
  <si>
    <t>DAPD descend at pilot’s discretion ATC</t>
  </si>
  <si>
    <t>DASI digital altimeter setting indicator GEN</t>
  </si>
  <si>
    <t>DATIS</t>
  </si>
  <si>
    <t>DB decibel GEN</t>
  </si>
  <si>
    <t>DB describe GEN</t>
  </si>
  <si>
    <t>DBA doing business as GEN</t>
  </si>
  <si>
    <t>DBL double GEN</t>
  </si>
  <si>
    <t>DBTF doubtful GEN</t>
  </si>
  <si>
    <t>DC direct current GEN</t>
  </si>
  <si>
    <t>DCA Defense Communications Agency GEN</t>
  </si>
  <si>
    <t>DCD double channel duplex ICAO</t>
  </si>
  <si>
    <t>DCF deputy chief GEN</t>
  </si>
  <si>
    <t>DCKG docking ICAO</t>
  </si>
  <si>
    <t>DCLRT decelerate ATC</t>
  </si>
  <si>
    <t>DCM defense combat maneuvers ATC</t>
  </si>
  <si>
    <t>DCMSN decommission GEN</t>
  </si>
  <si>
    <t>DCMT document GEN</t>
  </si>
  <si>
    <t>DCR decrease GEN</t>
  </si>
  <si>
    <t>DCRZ descend to and cruise ATC</t>
  </si>
  <si>
    <t>DCS defense communications system GEN</t>
  </si>
  <si>
    <t>DCS double channel simplex GEN</t>
  </si>
  <si>
    <t>DCT direct ICAO</t>
  </si>
  <si>
    <t>DDM difference in depth of modulation GEN</t>
  </si>
  <si>
    <t>DEF defense GEN</t>
  </si>
  <si>
    <t>DEFCON Defense Readiness Conditions GEN</t>
  </si>
  <si>
    <t>DEG degree GEN</t>
  </si>
  <si>
    <t>DELPHO deliver by telephone GEN</t>
  </si>
  <si>
    <t>DEMOL demolition GEN</t>
  </si>
  <si>
    <t>DENEB fog dispersal operations ICAO</t>
  </si>
  <si>
    <t>DEP depart ATC</t>
  </si>
  <si>
    <t>DEP departure GEN</t>
  </si>
  <si>
    <t>DEPT department GEN</t>
  </si>
  <si>
    <t>DES descend to or descending to ICAO</t>
  </si>
  <si>
    <t>DESTN destination GEN</t>
  </si>
  <si>
    <t>DEV deviation ATC</t>
  </si>
  <si>
    <t>DEW distant early warning GEN</t>
  </si>
  <si>
    <t>DF direction finder GEN</t>
  </si>
  <si>
    <t>DFCLT difficult GEN</t>
  </si>
  <si>
    <t>DFDR Digital flight data recorder ICAO</t>
  </si>
  <si>
    <t>DFL daily flight log GEN</t>
  </si>
  <si>
    <t>DFNT definite GEN</t>
  </si>
  <si>
    <t>DFRS differs GEN</t>
  </si>
  <si>
    <t>DFSTN direction finding station GEN</t>
  </si>
  <si>
    <t>DFTI distance from touchdown indicator GEN</t>
  </si>
  <si>
    <t>DFUS diffuse GEN</t>
  </si>
  <si>
    <t>DGCGO dangerous cargo GEN</t>
  </si>
  <si>
    <t>DGNL diagonal GEN</t>
  </si>
  <si>
    <t>DGR danger GEN</t>
  </si>
  <si>
    <t>DH decision height GEN</t>
  </si>
  <si>
    <t>DI delay indefinite ATC</t>
  </si>
  <si>
    <t>DIAM diameter GEN</t>
  </si>
  <si>
    <t>DIF diffuse ICAO</t>
  </si>
  <si>
    <t>DIR director GEN</t>
  </si>
  <si>
    <t>DISABLD disabled GEN</t>
  </si>
  <si>
    <t>DISC discontinue GEN</t>
  </si>
  <si>
    <t>DISEM disseminate GEN</t>
  </si>
  <si>
    <t>DIST distance ICAO</t>
  </si>
  <si>
    <t>DIST district GEN</t>
  </si>
  <si>
    <t>DISTR distribute GEN</t>
  </si>
  <si>
    <t>DIV divert ICAO</t>
  </si>
  <si>
    <t>DIV division GEN</t>
  </si>
  <si>
    <t>DKTS Dakotas NWS</t>
  </si>
  <si>
    <t>DLA delay GEN</t>
  </si>
  <si>
    <t>DLAC delay account of ATC</t>
  </si>
  <si>
    <t>DLAT delay time ATC</t>
  </si>
  <si>
    <t>DLC delay clearance or delayed clearance ATC</t>
  </si>
  <si>
    <t>DLIC Data link initiation capability ICAO</t>
  </si>
  <si>
    <t>DLT delete GEN</t>
  </si>
  <si>
    <t>DLVR deliver GEN</t>
  </si>
  <si>
    <t>DLVY delivery GEN</t>
  </si>
  <si>
    <t>DLY daily GEN</t>
  </si>
  <si>
    <t>DLY Daily ICAO</t>
  </si>
  <si>
    <t>DME distance measuring equipment GEN</t>
  </si>
  <si>
    <t>DMG damage GEN</t>
  </si>
  <si>
    <t>DMNT dominant GEN</t>
  </si>
  <si>
    <t>DMSH diminish NWS</t>
  </si>
  <si>
    <t>DMSTN demonstration GEN</t>
  </si>
  <si>
    <t>DNA Defense Nuclear Agency GEN</t>
  </si>
  <si>
    <t>DNG danger ICAO</t>
  </si>
  <si>
    <t>DNS dense NWS</t>
  </si>
  <si>
    <t>DNSLP downslope NWS</t>
  </si>
  <si>
    <t>DNSTRM downstream NWS</t>
  </si>
  <si>
    <t>DNWND downwind ATC</t>
  </si>
  <si>
    <t>DO Deputy Commander for Operations GEN</t>
  </si>
  <si>
    <t>DO ditto GEN</t>
  </si>
  <si>
    <t>DOB date of birth GEN</t>
  </si>
  <si>
    <t>DOC Department of Commerce GEN</t>
  </si>
  <si>
    <t>DOD Department of Defense GEN</t>
  </si>
  <si>
    <t>DOE Department of Energy GEN</t>
  </si>
  <si>
    <t>DOLLY data link GEN</t>
  </si>
  <si>
    <t>DOM domestic ICAO</t>
  </si>
  <si>
    <t>DOT Department of Transportation GEN</t>
  </si>
  <si>
    <t>DOT1</t>
  </si>
  <si>
    <t>DOT2</t>
  </si>
  <si>
    <t>DP deep NWS</t>
  </si>
  <si>
    <t>DP dew point temperature ICAO</t>
  </si>
  <si>
    <t>DPCR departure procedure ATC</t>
  </si>
  <si>
    <t>DPNG deepening NWS</t>
  </si>
  <si>
    <t>DPT depth ICAO</t>
  </si>
  <si>
    <t>DPTH depth NWS</t>
  </si>
  <si>
    <t>DR dead reckoning ATC</t>
  </si>
  <si>
    <t>DR direct route GEN</t>
  </si>
  <si>
    <t>DR low drifting METAR</t>
  </si>
  <si>
    <t>DRCT direct GEN</t>
  </si>
  <si>
    <t>DRCTN direction GEN</t>
  </si>
  <si>
    <t>DRDU low drifting dust METAR</t>
  </si>
  <si>
    <t>DRFT drift NWS</t>
  </si>
  <si>
    <t>DRG during ICAO</t>
  </si>
  <si>
    <t>DRIR direct readout infrared GEN</t>
  </si>
  <si>
    <t>DRMS Distance Root Mean Square ATC</t>
  </si>
  <si>
    <t>DRR Deployment Readiness Review ATC</t>
  </si>
  <si>
    <t>DRSA low drifting sand METAR</t>
  </si>
  <si>
    <t>DRSN low drifting snow METAR</t>
  </si>
  <si>
    <t>DRZL drizzle NWS</t>
  </si>
  <si>
    <t>DS domestic services (island operations) GEN</t>
  </si>
  <si>
    <t>DS dust storm METAR</t>
  </si>
  <si>
    <t>DSATR descend so as to reach ATC</t>
  </si>
  <si>
    <t>DSATX descend so as to cross ATC</t>
  </si>
  <si>
    <t>DSB double sideband ICAO</t>
  </si>
  <si>
    <t>DSCNT descent ATC</t>
  </si>
  <si>
    <t>DSGND designated GEN</t>
  </si>
  <si>
    <t>DSIPT dissipate NWS</t>
  </si>
  <si>
    <t>DSN Defense Switching Network GEN</t>
  </si>
  <si>
    <t>DSND descend ATC</t>
  </si>
  <si>
    <t>DSNDI descend immediately ATC</t>
  </si>
  <si>
    <t>DSNT distant GEN</t>
  </si>
  <si>
    <t>DSPL display GEN</t>
  </si>
  <si>
    <t>DSPLC displace GEN</t>
  </si>
  <si>
    <t>DSPN disposition GEN</t>
  </si>
  <si>
    <t>DSPRL dispersal GEN</t>
  </si>
  <si>
    <t>DSR desire GEN</t>
  </si>
  <si>
    <t>DSRGD disregard GEN</t>
  </si>
  <si>
    <t>DST distort GEN</t>
  </si>
  <si>
    <t>DSTC distance GEN</t>
  </si>
  <si>
    <t>DSTND destined ATC</t>
  </si>
  <si>
    <t>DTAM descend to and maintain ATC</t>
  </si>
  <si>
    <t>DTAX descend to and cross ATC</t>
  </si>
  <si>
    <t>DTE data terminal equipment GEN</t>
  </si>
  <si>
    <t>DTF data transmission feature GEN</t>
  </si>
  <si>
    <t>DTG date time group GEN</t>
  </si>
  <si>
    <t>DTHR Displaced runway threshold ICAO</t>
  </si>
  <si>
    <t>DTL detail GEN</t>
  </si>
  <si>
    <t>DTLN international dateline NWS</t>
  </si>
  <si>
    <t>DTR data transmission request GEN</t>
  </si>
  <si>
    <t>DTRM determine GEN</t>
  </si>
  <si>
    <t>DTRT deteriorate NWS</t>
  </si>
  <si>
    <t>DTW dual tandem wheels ICAO</t>
  </si>
  <si>
    <t>DU widespread dust METAR</t>
  </si>
  <si>
    <t>DUATS direct user access terminal system GEN</t>
  </si>
  <si>
    <t>DUC dense upper cloud ICAO</t>
  </si>
  <si>
    <t>DUPE duplicate GEN</t>
  </si>
  <si>
    <t>DUR duration ICAO</t>
  </si>
  <si>
    <t>DURC during climb ATC</t>
  </si>
  <si>
    <t>DURD during descent ATC</t>
  </si>
  <si>
    <t>DURG during GEN</t>
  </si>
  <si>
    <t>DURN duration GEN</t>
  </si>
  <si>
    <t>DV distinguished visitors GEN</t>
  </si>
  <si>
    <t>DVFR defense VFR GEN</t>
  </si>
  <si>
    <t>DVLP develop GEN</t>
  </si>
  <si>
    <t>DVOLMET</t>
  </si>
  <si>
    <t>radio</t>
  </si>
  <si>
    <t>range</t>
  </si>
  <si>
    <t>DVRG diverge GEN</t>
  </si>
  <si>
    <t>DVRSN diversion GEN</t>
  </si>
  <si>
    <t>DVV downward vertical velocity NWS</t>
  </si>
  <si>
    <t>DW dual wheels ICAO</t>
  </si>
  <si>
    <t>DWG drawing GEN</t>
  </si>
  <si>
    <t>DWNDFTS downdrafts NWS</t>
  </si>
  <si>
    <t>DWPNT dew point NWS</t>
  </si>
  <si>
    <t>DWRC descend well to right of course ATC</t>
  </si>
  <si>
    <t>DWTR descend well to right ATC</t>
  </si>
  <si>
    <t>DX duplex GEN</t>
  </si>
  <si>
    <t>DZ drizzle ICAO</t>
  </si>
  <si>
    <t>E east or eastern longitude ICAO</t>
  </si>
  <si>
    <t>E equatorial (air mass) NWS</t>
  </si>
  <si>
    <t>E/R exchange and repair GEN</t>
  </si>
  <si>
    <t>EACLN expect approach clearance ATC</t>
  </si>
  <si>
    <t>EAS equivalent airspeed ATC</t>
  </si>
  <si>
    <t>EAT expected approach time ATC</t>
  </si>
  <si>
    <t>EB eastbound ICAO</t>
  </si>
  <si>
    <t>EBND eastbound GEN</t>
  </si>
  <si>
    <t>ECA enter control area ATC</t>
  </si>
  <si>
    <t>ECAS enter controlled airspace ATC</t>
  </si>
  <si>
    <t>ECD except change departure to read ATC</t>
  </si>
  <si>
    <t>ECM electronic counter measures GEN</t>
  </si>
  <si>
    <t>ECMSN electronic counter measure mission ATC</t>
  </si>
  <si>
    <t>ECOM en route communications GEN</t>
  </si>
  <si>
    <t>ECR except change route to read ATC</t>
  </si>
  <si>
    <t>ECSP electronic specialist GEN</t>
  </si>
  <si>
    <t>EDA early departure authorized GEN</t>
  </si>
  <si>
    <t>EDC expect departure clearance at ATC</t>
  </si>
  <si>
    <t>EDCT estimated departure clearance (time) ATC</t>
  </si>
  <si>
    <t>EDR expect departure release at ATC</t>
  </si>
  <si>
    <t>EEM electronic equipment modification GEN</t>
  </si>
  <si>
    <t>EENGR electrical engineer GEN</t>
  </si>
  <si>
    <t>EEP end exercise point GEN</t>
  </si>
  <si>
    <t>EET estimated elapsed time ICAO</t>
  </si>
  <si>
    <t>EFA entire field available GEN</t>
  </si>
  <si>
    <t>EFAS en route flight advisory service GEN</t>
  </si>
  <si>
    <t>EFC expect further clearance at ATC</t>
  </si>
  <si>
    <t>EFCT effect GEN</t>
  </si>
  <si>
    <t>EFF effective GEN</t>
  </si>
  <si>
    <t>EFR expect further routing ATC</t>
  </si>
  <si>
    <t>EFTO encrypt for transmission only GEN</t>
  </si>
  <si>
    <t>EG emergency gear GEN</t>
  </si>
  <si>
    <t>EHA expect higher altitude ATC</t>
  </si>
  <si>
    <t>EIT electronic installation technician GEN</t>
  </si>
  <si>
    <t>ELAT estimated latitude GEN</t>
  </si>
  <si>
    <t>ELEC electric GEN</t>
  </si>
  <si>
    <t>ELECN electrician GEN</t>
  </si>
  <si>
    <t>ELEV elevate or elevation GEN</t>
  </si>
  <si>
    <t>ELIP elliptical GEN</t>
  </si>
  <si>
    <t>ELMT electronic mechanic technician GEN</t>
  </si>
  <si>
    <t>ELNGT elongate NWS</t>
  </si>
  <si>
    <t>ELONG estimated longitude GEN</t>
  </si>
  <si>
    <t>ELR extra long range ICAO</t>
  </si>
  <si>
    <t>ELSW elsewhere GEN</t>
  </si>
  <si>
    <t>ELT emergency locator transmitter GEN</t>
  </si>
  <si>
    <t>EM emission ICAO</t>
  </si>
  <si>
    <t>EMBD embedded (in cloud layer) ICAO</t>
  </si>
  <si>
    <t>EMBDD embedded NWS</t>
  </si>
  <si>
    <t>EMERG emergency GEN</t>
  </si>
  <si>
    <t>EMI electronic maintenance inspector GEN</t>
  </si>
  <si>
    <t>EMT electronic maintenance technician GEN</t>
  </si>
  <si>
    <t>ENCTR encounter GEN</t>
  </si>
  <si>
    <t>ENDCE endurance GEN</t>
  </si>
  <si>
    <t>ENDG ending GEN</t>
  </si>
  <si>
    <t>ENG engine GEN</t>
  </si>
  <si>
    <t>ENGR engineer GEN</t>
  </si>
  <si>
    <t>ENHNCD enhanced GEN</t>
  </si>
  <si>
    <t>ENHNCMNT enhancement GEN</t>
  </si>
  <si>
    <t>ENRT en route GEN</t>
  </si>
  <si>
    <t>ENTR entire GEN</t>
  </si>
  <si>
    <t>EOBT estimated offblock</t>
  </si>
  <si>
    <t>time ICAO</t>
  </si>
  <si>
    <t>EOD entered on duty GEN</t>
  </si>
  <si>
    <t>EOF expected operations forecast NWS</t>
  </si>
  <si>
    <t>EP en route penetration ATC</t>
  </si>
  <si>
    <t>EPI expanded position indicator ATC</t>
  </si>
  <si>
    <t>EQCRT equipment certified GEN</t>
  </si>
  <si>
    <t>EQPT equipment ICAO</t>
  </si>
  <si>
    <t>EQUIP equipment GEN</t>
  </si>
  <si>
    <t>ER here ICAO</t>
  </si>
  <si>
    <t>ERAD en route radar (broadband) GEN</t>
  </si>
  <si>
    <t>ERMG en route metering ATC</t>
  </si>
  <si>
    <t>ERSP en route spacing program ATC</t>
  </si>
  <si>
    <t>ERY early GEN</t>
  </si>
  <si>
    <t>(broadband)</t>
  </si>
  <si>
    <t>ESNTL essential GEN</t>
  </si>
  <si>
    <t>ESP en route sequencing program ATC</t>
  </si>
  <si>
    <t>EST estimate or estimation GEN</t>
  </si>
  <si>
    <t>ESTAB establish GEN</t>
  </si>
  <si>
    <t>ESV expanded service volume GEN</t>
  </si>
  <si>
    <t>ET electronic technician GEN</t>
  </si>
  <si>
    <t>ETA estimated time of arrival GEN</t>
  </si>
  <si>
    <t>ETC et cetera GEN</t>
  </si>
  <si>
    <t>ETD estimated time of departure GEN</t>
  </si>
  <si>
    <t>ETE estimated time en route GEN</t>
  </si>
  <si>
    <t>ETFL each thousand foot level ATC</t>
  </si>
  <si>
    <t>ETI estimated information ATC</t>
  </si>
  <si>
    <t>ETIM elapsed time ATC</t>
  </si>
  <si>
    <t>ETO estimated time over significant point ICAO</t>
  </si>
  <si>
    <t>ETOV estimated time over ATC</t>
  </si>
  <si>
    <t>ETP estimated time of penetration ATC</t>
  </si>
  <si>
    <t>ETR eastern test range ATC</t>
  </si>
  <si>
    <t>EU electronic unit GEN</t>
  </si>
  <si>
    <t>EUO emergency use only GEN</t>
  </si>
  <si>
    <t>EV every ICAO</t>
  </si>
  <si>
    <t>EVAC evacuation GEN</t>
  </si>
  <si>
    <t>EVAL evaluate or evaluation GEN</t>
  </si>
  <si>
    <t>EVE evening GEN</t>
  </si>
  <si>
    <t>EVS electronic voice switching system GEN</t>
  </si>
  <si>
    <t>EVT expect vector to ATC</t>
  </si>
  <si>
    <t>EXAM examination GEN</t>
  </si>
  <si>
    <t>EXC except ICAO</t>
  </si>
  <si>
    <t>EXCH exchange GEN</t>
  </si>
  <si>
    <t>EXCLD exclude GEN</t>
  </si>
  <si>
    <t>EXCLV exclusive GEN</t>
  </si>
  <si>
    <t>EXCP except GEN</t>
  </si>
  <si>
    <t>EXCT execute GEN</t>
  </si>
  <si>
    <t>EXDLVY expedite delivery GEN</t>
  </si>
  <si>
    <t>EXEC executive GEN</t>
  </si>
  <si>
    <t>EXEC1</t>
  </si>
  <si>
    <t>EXEC1F</t>
  </si>
  <si>
    <t>EXEC2</t>
  </si>
  <si>
    <t>EXEC2F</t>
  </si>
  <si>
    <t>Vice President’s family is aboard aircraft</t>
  </si>
  <si>
    <t>EXER exercise ICAO</t>
  </si>
  <si>
    <t>EXP expect ICAO</t>
  </si>
  <si>
    <t>EXPC expect GEN</t>
  </si>
  <si>
    <t>EXPED expedite GEN</t>
  </si>
  <si>
    <t>EXPHO expedite delivery by telephone GEN</t>
  </si>
  <si>
    <t>EXPS express GEN</t>
  </si>
  <si>
    <t>EXQF expanded quota flow ATC</t>
  </si>
  <si>
    <t>EXREP expedite mail reply GEN</t>
  </si>
  <si>
    <t>EXSEC extra section GEN</t>
  </si>
  <si>
    <t>EXSHI expedite shipment GEN</t>
  </si>
  <si>
    <t>EXTD extend GEN</t>
  </si>
  <si>
    <t>EXTN extension GEN</t>
  </si>
  <si>
    <t>EXTRAP extrapolate NWS</t>
  </si>
  <si>
    <t>EXTRM extreme NWS</t>
  </si>
  <si>
    <t>EXTSV extensive GEN</t>
  </si>
  <si>
    <t>Center GEN</t>
  </si>
  <si>
    <t>FAA Federal Aviation Administration GEN</t>
  </si>
  <si>
    <t>FAA for an approach to ATC</t>
  </si>
  <si>
    <t>FAA1</t>
  </si>
  <si>
    <t>FAA2</t>
  </si>
  <si>
    <t>FAAP federal aid to airports program GEN</t>
  </si>
  <si>
    <t>FAAR FAA requirements GEN</t>
  </si>
  <si>
    <t>FAC facility GEN</t>
  </si>
  <si>
    <t>FACF facility chief GEN</t>
  </si>
  <si>
    <t>FAD fuel advisory departure GEN</t>
  </si>
  <si>
    <t>FAF final approach fix GEN</t>
  </si>
  <si>
    <t>FAH fahrenheit NWS</t>
  </si>
  <si>
    <t>FAM familiar or familiarization GEN</t>
  </si>
  <si>
    <t>effective</t>
  </si>
  <si>
    <t>FAP final approach point ICAO</t>
  </si>
  <si>
    <t>FAR Federal Aviation Regulations GEN</t>
  </si>
  <si>
    <t>FAX facsimile GEN</t>
  </si>
  <si>
    <t>FC funnel cloud METAR</t>
  </si>
  <si>
    <t>FCA frequency change approved ATC</t>
  </si>
  <si>
    <t>FCO facility coordination officer GEN</t>
  </si>
  <si>
    <t>FCRP field condition report ATC</t>
  </si>
  <si>
    <t>FCST forecast GEN</t>
  </si>
  <si>
    <t>FCTA flow control time of arrival ATC</t>
  </si>
  <si>
    <t>FDAT flight data GEN</t>
  </si>
  <si>
    <t>FDC Flight Data Center GEN</t>
  </si>
  <si>
    <t>FDDL frequency division data link GEN</t>
  </si>
  <si>
    <t>FDEP flight data entry and printout ATC</t>
  </si>
  <si>
    <t>FDI Fault Detection and Isolation ATC</t>
  </si>
  <si>
    <t>FDIO flight data input/output ATC</t>
  </si>
  <si>
    <t>FDIOR flight data input/output repeater ATC</t>
  </si>
  <si>
    <t>FDPS Flight data processing system ICAO</t>
  </si>
  <si>
    <t>FE flight engineer GEN</t>
  </si>
  <si>
    <t>FENKN fuel supply unknown ATC</t>
  </si>
  <si>
    <t>FENTL fuel supply until ATC</t>
  </si>
  <si>
    <t>FEW 1 or 2 octas (eighths) cloud coverage METAR</t>
  </si>
  <si>
    <t>FEXHA fuel supply exhausted ATC</t>
  </si>
  <si>
    <t>FFC for further clearance ATC</t>
  </si>
  <si>
    <t>FFLT familiarization flight GEN</t>
  </si>
  <si>
    <t>FFMN fixed federal monitoring network GEN</t>
  </si>
  <si>
    <t>FG fog METAR</t>
  </si>
  <si>
    <t>FGSB FSS guarding Service B GEN</t>
  </si>
  <si>
    <t>FI/P flight information (permanent) GEN</t>
  </si>
  <si>
    <t>FI/T flight information (temporary) GEN</t>
  </si>
  <si>
    <t>FIBI filed but impracticable to transmit NWS</t>
  </si>
  <si>
    <t>FIC Flight Information Center GEN</t>
  </si>
  <si>
    <t>FIDO Flight Inspection District Office GEN</t>
  </si>
  <si>
    <t>FIFO Flight Inspection Field Office GEN</t>
  </si>
  <si>
    <t>FIFOH</t>
  </si>
  <si>
    <t>FIFP filed IFR flight plan ATC</t>
  </si>
  <si>
    <t>FIG figure GEN</t>
  </si>
  <si>
    <t>FIG flight inspection group GEN</t>
  </si>
  <si>
    <t>FIL filament GEN</t>
  </si>
  <si>
    <t>FILG filling NWS</t>
  </si>
  <si>
    <t>FILS florescan instrument landing system GEN</t>
  </si>
  <si>
    <t>FIR Flight Information Region GEN</t>
  </si>
  <si>
    <t>FIRAV first available GEN</t>
  </si>
  <si>
    <t>FIRB Flight Information Region Boundary GEN</t>
  </si>
  <si>
    <t>FIRG firing GEN</t>
  </si>
  <si>
    <t>FIRIV arrival report will be filed with ATC</t>
  </si>
  <si>
    <t>FIS flight information service GEN</t>
  </si>
  <si>
    <t>FISA automated flight information service ICAO</t>
  </si>
  <si>
    <t>FL flash advisory NWS</t>
  </si>
  <si>
    <t>FL flight level GEN</t>
  </si>
  <si>
    <t>FLCTN fluctuation GEN</t>
  </si>
  <si>
    <t>FLD field ICAO</t>
  </si>
  <si>
    <t>FLDST flood stage NWS</t>
  </si>
  <si>
    <t>FLG falling NWS</t>
  </si>
  <si>
    <t>FLG flashing ICAO</t>
  </si>
  <si>
    <t>FLIDAP flight data position GEN</t>
  </si>
  <si>
    <t>FLIP flight information publication GEN</t>
  </si>
  <si>
    <t>FLR flares ICAO</t>
  </si>
  <si>
    <t>FLRY flurry NWS</t>
  </si>
  <si>
    <t>FLT flight GEN</t>
  </si>
  <si>
    <t>FLTCK flight check GEN</t>
  </si>
  <si>
    <t>FLTO flight orders GEN</t>
  </si>
  <si>
    <t>FLTWO flight watch outlet GEN</t>
  </si>
  <si>
    <t>FLUC fluctuating ICAO</t>
  </si>
  <si>
    <t>FLW follow GEN</t>
  </si>
  <si>
    <t>FLWIS flood warning issued NWS</t>
  </si>
  <si>
    <t>FM fan marker GEN</t>
  </si>
  <si>
    <t>FM from GEN</t>
  </si>
  <si>
    <t>FMAP fan marker approach ATC</t>
  </si>
  <si>
    <t>FMH fan marker located with radio beacon GEN</t>
  </si>
  <si>
    <t>FMO frequency management officer GEN</t>
  </si>
  <si>
    <t>FMS Flight management system ICAO</t>
  </si>
  <si>
    <t>FMT format GEN</t>
  </si>
  <si>
    <t>FMU flow management unit ICAO</t>
  </si>
  <si>
    <t>FNA final approach ICAO</t>
  </si>
  <si>
    <t>FNCTN function GEN</t>
  </si>
  <si>
    <t>FNT Front NWS</t>
  </si>
  <si>
    <t>FNTGNS frontogenesis NWS</t>
  </si>
  <si>
    <t>FNTLYS frontolysis NWS</t>
  </si>
  <si>
    <t>FOB fuel on board GEN</t>
  </si>
  <si>
    <t>FONE telephone GEN</t>
  </si>
  <si>
    <t>FORNN forenoon NWS</t>
  </si>
  <si>
    <t>FP flight plan GEN</t>
  </si>
  <si>
    <t>FPA flight plan area ATC</t>
  </si>
  <si>
    <t>FPB flight progress board ATC</t>
  </si>
  <si>
    <t>FPDI flight path deviation indicator GEN</t>
  </si>
  <si>
    <t>FPL filed flight plan ICAO</t>
  </si>
  <si>
    <t>FPL full performance level ATC</t>
  </si>
  <si>
    <t>FPM feet per minute GEN</t>
  </si>
  <si>
    <t>FPN fixed pulse radar navigation aid GEN</t>
  </si>
  <si>
    <t>FPNO flight plan not received GEN</t>
  </si>
  <si>
    <t>FPP from present position ATC</t>
  </si>
  <si>
    <t>FPR flight plan route GEN</t>
  </si>
  <si>
    <t>FPRC for possible reclearance ATC</t>
  </si>
  <si>
    <t>FPWA further particulars when available ATC</t>
  </si>
  <si>
    <t>FQT frequent GEN</t>
  </si>
  <si>
    <t>FR fuel remaining GEN</t>
  </si>
  <si>
    <t>FRC full route clearance GEN</t>
  </si>
  <si>
    <t>FREQ frequency GEN</t>
  </si>
  <si>
    <t>FRH fly runway heading ATC</t>
  </si>
  <si>
    <t>FRM form GEN</t>
  </si>
  <si>
    <t>FRMG forming NWS</t>
  </si>
  <si>
    <t>FRMN formation GEN</t>
  </si>
  <si>
    <t>FRNG firing ICAO</t>
  </si>
  <si>
    <t>FROPA frontal passage NWS</t>
  </si>
  <si>
    <t>FROSFC frontal surface NWS</t>
  </si>
  <si>
    <t>FRQ frequent ICAO</t>
  </si>
  <si>
    <t>FRSB FSS returns Service B GEN</t>
  </si>
  <si>
    <t>FRST frost NWS</t>
  </si>
  <si>
    <t>FRWF forecast wind factor NWS</t>
  </si>
  <si>
    <t>FRZ freeze NWS</t>
  </si>
  <si>
    <t>FRZLVL freezing level NWS</t>
  </si>
  <si>
    <t>FRZN frozen NWS</t>
  </si>
  <si>
    <t>FSDO Flight Standards District Office GEN</t>
  </si>
  <si>
    <t>FSL full stop landing ATC</t>
  </si>
  <si>
    <t>FSM flight schedule monitor ATC</t>
  </si>
  <si>
    <t>FSP flight strip printer GEN</t>
  </si>
  <si>
    <t>FSS Flight Service Station GEN</t>
  </si>
  <si>
    <t>FT feet GEN</t>
  </si>
  <si>
    <t>FT filing time GEN</t>
  </si>
  <si>
    <t>FT foot GEN</t>
  </si>
  <si>
    <t>FTHR farther or further GEN</t>
  </si>
  <si>
    <t>FTHRD feathered ATC</t>
  </si>
  <si>
    <t>FTS Federal Telecommunications System GEN</t>
  </si>
  <si>
    <t>FU smoke METAR</t>
  </si>
  <si>
    <t>FURN furnish GEN</t>
  </si>
  <si>
    <t>FV forward visibility (miles) ATC</t>
  </si>
  <si>
    <t>FVFP filed VFR flight plan ATC</t>
  </si>
  <si>
    <t>FW/SIFR fixed wing special IFR GEN</t>
  </si>
  <si>
    <t>FW/SVFR fixed wing special VFR GEN</t>
  </si>
  <si>
    <t>FWA flight watch area GEN</t>
  </si>
  <si>
    <t>FWC Fleet Weather Central NWS</t>
  </si>
  <si>
    <t>FWCS flight watch control station GEN</t>
  </si>
  <si>
    <t>FWD forward GEN</t>
  </si>
  <si>
    <t>FWDC forward collect GEN</t>
  </si>
  <si>
    <t>FWP flight watch point GEN</t>
  </si>
  <si>
    <t>FWRNG fire warning GEN</t>
  </si>
  <si>
    <t>FWS flight watch specialist GEN</t>
  </si>
  <si>
    <t>FWU flight watch unit GEN</t>
  </si>
  <si>
    <t>FYI for your information GEN</t>
  </si>
  <si>
    <t>FZ supercooled/freezing METAR</t>
  </si>
  <si>
    <t>FZDZ freezing drizzle METAR</t>
  </si>
  <si>
    <t>FZFG freezing fog METAR</t>
  </si>
  <si>
    <t>FZRA freezing rain METAR</t>
  </si>
  <si>
    <t>FZRANO freezing rain sensor not available METAR</t>
  </si>
  <si>
    <t>G/A ground to air ICAO</t>
  </si>
  <si>
    <t>G/A/G ground to air and air to ground ICAO</t>
  </si>
  <si>
    <t>GA general aviation GEN</t>
  </si>
  <si>
    <t>GA glide angle GEN</t>
  </si>
  <si>
    <t>GADO General Aviation District Office GEN</t>
  </si>
  <si>
    <t>GALS gallons ATC</t>
  </si>
  <si>
    <t>GBA give better address GEN</t>
  </si>
  <si>
    <t>GBL government bill of lading GEN</t>
  </si>
  <si>
    <t>GBR give better reference GEN</t>
  </si>
  <si>
    <t>GC ground control GEN</t>
  </si>
  <si>
    <t>GCA ground control approach GEN</t>
  </si>
  <si>
    <t>GCI ground control intercept GEN</t>
  </si>
  <si>
    <t>GCO ground communication outlet ATC</t>
  </si>
  <si>
    <t>GDP ground delay program ATC</t>
  </si>
  <si>
    <t>GDPGM Ground Delay Program ATC</t>
  </si>
  <si>
    <t>GEN general GEN</t>
  </si>
  <si>
    <t>GENOT general notice GEN</t>
  </si>
  <si>
    <t>GEO geographic GEN</t>
  </si>
  <si>
    <t>GEOREF geographical reference GEN</t>
  </si>
  <si>
    <t>GES ground earth station ICAO</t>
  </si>
  <si>
    <t>GHZ gigahertz GEN</t>
  </si>
  <si>
    <t>GIC GPS Integrity Channel ATC</t>
  </si>
  <si>
    <t>GICG glaze icing NWS</t>
  </si>
  <si>
    <t>GLD glider ICAO</t>
  </si>
  <si>
    <t>GLDR glider GEN</t>
  </si>
  <si>
    <t>GLFALSK Gulf of Alaska NWS</t>
  </si>
  <si>
    <t>GLFCAL Gulf of California NWS</t>
  </si>
  <si>
    <t>GLFMEX Gulf of Mexico NWS</t>
  </si>
  <si>
    <t>GLFSTLAWR Gulf of St. Lawrence NWS</t>
  </si>
  <si>
    <t>GLONASS global navigation satellite system ICAO</t>
  </si>
  <si>
    <t>GMT Greenwich Mean Time GEN</t>
  </si>
  <si>
    <t>GND ground GEN</t>
  </si>
  <si>
    <t>GNDCK ground check ICAO</t>
  </si>
  <si>
    <t>GNDFG ground fog NWS</t>
  </si>
  <si>
    <t>GNTR generator GEN</t>
  </si>
  <si>
    <t>GOV Governor GEN</t>
  </si>
  <si>
    <t>GOVT government GEN</t>
  </si>
  <si>
    <t>GP glide path GEN</t>
  </si>
  <si>
    <t>GPI ground point of intercept ATC</t>
  </si>
  <si>
    <t>GPS global positioning system ATC</t>
  </si>
  <si>
    <t>GQA get quick answer GEN</t>
  </si>
  <si>
    <t>GR hail (greater than 3/4”) METAR</t>
  </si>
  <si>
    <t>GRAD gradient NWS</t>
  </si>
  <si>
    <t>GRADU gradual ICAO</t>
  </si>
  <si>
    <t>GRASS grass landing area ICAO</t>
  </si>
  <si>
    <t>GRBL garble GEN</t>
  </si>
  <si>
    <t>GRBNKS Grand Banks NWS</t>
  </si>
  <si>
    <t>GRDL gradual NWS</t>
  </si>
  <si>
    <t>GRTLKS Great Lakes NWS</t>
  </si>
  <si>
    <t>GRVL gravel GEN</t>
  </si>
  <si>
    <t>GS glide slope GEN</t>
  </si>
  <si>
    <t>GS Ground stop ATC</t>
  </si>
  <si>
    <t>GS Ground speed ATC</t>
  </si>
  <si>
    <t>GSA General Services Administration GEN</t>
  </si>
  <si>
    <t>GSDO General Safety District Office GEN</t>
  </si>
  <si>
    <t>GSI General safety inspector GEN</t>
  </si>
  <si>
    <t>GSTS Gusts NWS</t>
  </si>
  <si>
    <t>GSTY gusty NWS</t>
  </si>
  <si>
    <t>GTC gain time control ATC</t>
  </si>
  <si>
    <t>GTCL Great Circle GEN</t>
  </si>
  <si>
    <t>GTR greater GEN</t>
  </si>
  <si>
    <t>GUND Geoid undulation ICAO</t>
  </si>
  <si>
    <t>GV ground visibility NWS</t>
  </si>
  <si>
    <t>GVG giving GEN</t>
  </si>
  <si>
    <t>GVH government vehicle GEN</t>
  </si>
  <si>
    <t>GWT gross weight GEN</t>
  </si>
  <si>
    <t>HAA height above airport GEN</t>
  </si>
  <si>
    <t>HADA Hawaiian Defense Area GEN</t>
  </si>
  <si>
    <t>HADD Hawaiian Air Defense Division GEN</t>
  </si>
  <si>
    <t>HAL height above landing GEN</t>
  </si>
  <si>
    <t>HANG Hawaiian Air National Guard GEN</t>
  </si>
  <si>
    <t>HAPI holding as previously instructed ATC</t>
  </si>
  <si>
    <t>HARS hazardous area reporting service ATC</t>
  </si>
  <si>
    <t>HAT height above touchdown GEN</t>
  </si>
  <si>
    <t>HAZ hazard GEN</t>
  </si>
  <si>
    <t>HB homing beacon ATC</t>
  </si>
  <si>
    <t>HBN hazard beacon ICAO</t>
  </si>
  <si>
    <t>HCVIS high clouds visible NWS</t>
  </si>
  <si>
    <t>HDATZ high density traffic zones ATC</t>
  </si>
  <si>
    <t>station</t>
  </si>
  <si>
    <t>HDFRZ hard freeze NWS</t>
  </si>
  <si>
    <t>HDG heading ICAO</t>
  </si>
  <si>
    <t>HDOP Horizontal Dilution of Precision ATC</t>
  </si>
  <si>
    <t>HDSVLY Hudson Valley NWS</t>
  </si>
  <si>
    <t>HDTA high density traffic airport GEN</t>
  </si>
  <si>
    <t>HDWND headwind ATC</t>
  </si>
  <si>
    <t>HEL helicopter GEN</t>
  </si>
  <si>
    <t>HELI heliport GEN</t>
  </si>
  <si>
    <t>HF high frequency GEN</t>
  </si>
  <si>
    <t>HFR hold for release ATC</t>
  </si>
  <si>
    <t>HGT height GEN</t>
  </si>
  <si>
    <t>HHE household effects GEN</t>
  </si>
  <si>
    <t>HI high NWS</t>
  </si>
  <si>
    <t>HIALS high intensity approach light system GEN</t>
  </si>
  <si>
    <t>HIBAL high altitude balloon GEN</t>
  </si>
  <si>
    <t>time</t>
  </si>
  <si>
    <t>HIESE highest temperature equaled so early NWS</t>
  </si>
  <si>
    <t>HIESL highest temperature equaled so late NWS</t>
  </si>
  <si>
    <t>HIFOR high level forecast NWS</t>
  </si>
  <si>
    <t>HIRL high intensity runway lights GEN</t>
  </si>
  <si>
    <t>HITMP highest temperature NWS</t>
  </si>
  <si>
    <t>early</t>
  </si>
  <si>
    <t>HIXSL highest temperature exceeded so late NWS</t>
  </si>
  <si>
    <t>HJ sunrise to sunset ICAO</t>
  </si>
  <si>
    <t>HLDG holding ICAO</t>
  </si>
  <si>
    <t>HLF half GEN</t>
  </si>
  <si>
    <t>HLSTO hailstones NWS</t>
  </si>
  <si>
    <t>HLTP hilltop NWS</t>
  </si>
  <si>
    <t>HN sunset to sunrise ICAO</t>
  </si>
  <si>
    <t>HND hundred GEN</t>
  </si>
  <si>
    <t>HNGR hangar GEN</t>
  </si>
  <si>
    <t>requirements</t>
  </si>
  <si>
    <t>HOL holiday GEN</t>
  </si>
  <si>
    <t>HOP handoff point ATC</t>
  </si>
  <si>
    <t>HOP helicopter operations GEN</t>
  </si>
  <si>
    <t>HOSP hospital aircraft ICAO</t>
  </si>
  <si>
    <t>HOW handover word ATC</t>
  </si>
  <si>
    <t>HP holding pattern GEN</t>
  </si>
  <si>
    <t>HPA hectopascal ICAO</t>
  </si>
  <si>
    <t>HQ headquarters GEN</t>
  </si>
  <si>
    <t>HR here GEN</t>
  </si>
  <si>
    <t>HR hour GEN</t>
  </si>
  <si>
    <t>HRZN horizon GEN</t>
  </si>
  <si>
    <t>operations</t>
  </si>
  <si>
    <t>HTN heterodyne GEN</t>
  </si>
  <si>
    <t>HTR heater GEN</t>
  </si>
  <si>
    <t>HURCN hurricane NWS</t>
  </si>
  <si>
    <t>HUREP hurricane report NWS</t>
  </si>
  <si>
    <t>HV high voltage GEN</t>
  </si>
  <si>
    <t>HVY heavy GEN</t>
  </si>
  <si>
    <t>HWVR however GEN</t>
  </si>
  <si>
    <t>HWY highway GEN</t>
  </si>
  <si>
    <t>HX high index NWS</t>
  </si>
  <si>
    <t>HX no specific working hours ICAO</t>
  </si>
  <si>
    <t>HYD hydraulic GEN</t>
  </si>
  <si>
    <t>HYDRO hydrographic GEN</t>
  </si>
  <si>
    <t>HYR higher ICAO</t>
  </si>
  <si>
    <t>HZ haze METAR</t>
  </si>
  <si>
    <t>Hz hertz GEN</t>
  </si>
  <si>
    <t>IAW in accordance with GEN</t>
  </si>
  <si>
    <t>IBN identification beacon ICAO</t>
  </si>
  <si>
    <t>IBND inbound ATC</t>
  </si>
  <si>
    <t>IC ice crystals (weather reports only) METAR</t>
  </si>
  <si>
    <t>IC icing (PIREP only) ATC</t>
  </si>
  <si>
    <t>ICD Interface Control Document ATC</t>
  </si>
  <si>
    <t>ICG icing NWS</t>
  </si>
  <si>
    <t>ICGIC icing in clouds NWS</t>
  </si>
  <si>
    <t>ICGICIP icing in clouds and precipitation NWS</t>
  </si>
  <si>
    <t>ICGIP icing in precipitation NWS</t>
  </si>
  <si>
    <t>ID identification GEN</t>
  </si>
  <si>
    <t>IDAT interfacility data GEN</t>
  </si>
  <si>
    <t>IDENT identify or identifier or identification GEN</t>
  </si>
  <si>
    <t>IDP individual development plan GEN</t>
  </si>
  <si>
    <t>IF intermediate approach fix ICAO</t>
  </si>
  <si>
    <t>IF intermediate fix GEN</t>
  </si>
  <si>
    <t>IFAMP if approach missed proceed ATC</t>
  </si>
  <si>
    <t>IFF identification friend/foe ICAO</t>
  </si>
  <si>
    <t>IFHOL if holding ATC</t>
  </si>
  <si>
    <t>IFINS if instrument conditions encountered ATC</t>
  </si>
  <si>
    <t>IFO International Field Office GEN</t>
  </si>
  <si>
    <t>IFO interphone GEN</t>
  </si>
  <si>
    <t>IFONO interphone (service F) not operative GEN</t>
  </si>
  <si>
    <t>operation</t>
  </si>
  <si>
    <t>IFPFP individual flight plans from this point ATC</t>
  </si>
  <si>
    <t>IFR instrument flight rules GEN</t>
  </si>
  <si>
    <t>IFSS International Flight Service Station GEN</t>
  </si>
  <si>
    <t>IFUN if unable GEN</t>
  </si>
  <si>
    <t>IFVLS if flight visibility becomes less than ATC</t>
  </si>
  <si>
    <t>IFVR if visibility remains ATC</t>
  </si>
  <si>
    <t>IGA international general aviation ICAO</t>
  </si>
  <si>
    <t>IIA if incorrect advise GEN</t>
  </si>
  <si>
    <t>IISD if incorrect service direct GEN</t>
  </si>
  <si>
    <t>ILAS instrument low approach ATC</t>
  </si>
  <si>
    <t>ILS instrument landing system GEN</t>
  </si>
  <si>
    <t>IM inner marker GEN</t>
  </si>
  <si>
    <t>IMAP immediately after passing ATC</t>
  </si>
  <si>
    <t>IMC instrument meteorological conditions GEN</t>
  </si>
  <si>
    <t>IMDT immediate NWS</t>
  </si>
  <si>
    <t>IMF interrogation sign GEN</t>
  </si>
  <si>
    <t>IMG immigration ICAO</t>
  </si>
  <si>
    <t>IMP impracticable GEN</t>
  </si>
  <si>
    <t>IMPL impulse GEN</t>
  </si>
  <si>
    <t>IMPR improve ICAO</t>
  </si>
  <si>
    <t>IMPT important GEN</t>
  </si>
  <si>
    <t>IMT immediate or immediately GEN</t>
  </si>
  <si>
    <t>IN inch GEN</t>
  </si>
  <si>
    <t>INA initial approach ICAO</t>
  </si>
  <si>
    <t>INADQT inadequate GEN</t>
  </si>
  <si>
    <t>INATS interruption of air traffic services GEN</t>
  </si>
  <si>
    <t>INBD inbound ICAO</t>
  </si>
  <si>
    <t>INC in clouds ICAO</t>
  </si>
  <si>
    <t>INC incorporated GEN</t>
  </si>
  <si>
    <t>INCL include GEN</t>
  </si>
  <si>
    <t>INCLV inclusive GEN</t>
  </si>
  <si>
    <t>INCOMP incomplete GEN</t>
  </si>
  <si>
    <t>INCOR incorrect GEN</t>
  </si>
  <si>
    <t>INCR increase GEN</t>
  </si>
  <si>
    <t>INDC indicate GEN</t>
  </si>
  <si>
    <t>INDEF indefinite GEN</t>
  </si>
  <si>
    <t>INDUS industrial GEN</t>
  </si>
  <si>
    <t>INF inland navigation facility GEN</t>
  </si>
  <si>
    <t>INFO information GEN</t>
  </si>
  <si>
    <t>INIT initial training GEN</t>
  </si>
  <si>
    <t>INLD inland NWS</t>
  </si>
  <si>
    <t>INOF if not off GEN</t>
  </si>
  <si>
    <t>INOP inoperative GEN</t>
  </si>
  <si>
    <t>INP if not possible GEN</t>
  </si>
  <si>
    <t>INPR in progress ICAO</t>
  </si>
  <si>
    <t>INREQ information request GEN</t>
  </si>
  <si>
    <t>INS inertial navigation system ICAO</t>
  </si>
  <si>
    <t>INSP inspect GEN</t>
  </si>
  <si>
    <t>INST instrument GEN</t>
  </si>
  <si>
    <t>INSTA instruments authorized ATC</t>
  </si>
  <si>
    <t>INSTA interstate GEN</t>
  </si>
  <si>
    <t>INSTBY instability NWS</t>
  </si>
  <si>
    <t>INSTL install GEN</t>
  </si>
  <si>
    <t>INSTR instruct GEN</t>
  </si>
  <si>
    <t>INSTR instrument ICAO</t>
  </si>
  <si>
    <t>INSUF insufficient scheduled time available GEN</t>
  </si>
  <si>
    <t>INSUF unable to finish GEN</t>
  </si>
  <si>
    <t>INT intersection ICAO</t>
  </si>
  <si>
    <t>INTCNTL intercontinental GEN</t>
  </si>
  <si>
    <t>INTCP intercept GEN</t>
  </si>
  <si>
    <t>INTD intend GEN</t>
  </si>
  <si>
    <t>INTER intermittent ICAO</t>
  </si>
  <si>
    <t>INTFC interference GEN</t>
  </si>
  <si>
    <t>INTL international GEN</t>
  </si>
  <si>
    <t>INTMD intermediate GEN</t>
  </si>
  <si>
    <t>INTMT intermittent GEN</t>
  </si>
  <si>
    <t>INTNS intentions GEN</t>
  </si>
  <si>
    <t>INTR interior NWS</t>
  </si>
  <si>
    <t>INTRG interrogator ICAO</t>
  </si>
  <si>
    <t>INTRP interrupt GEN</t>
  </si>
  <si>
    <t>INTS intense NWS</t>
  </si>
  <si>
    <t>INTSF intensify or intensifying ICAO</t>
  </si>
  <si>
    <t>INTSFY intensify NWS</t>
  </si>
  <si>
    <t>INTST intensity GEN</t>
  </si>
  <si>
    <t>INTVL interval GEN</t>
  </si>
  <si>
    <t>INTXN intersection GEN</t>
  </si>
  <si>
    <t>INVES investigate GEN</t>
  </si>
  <si>
    <t>INVOF in the vicinity of ATC</t>
  </si>
  <si>
    <t>INVRN inversion NWS</t>
  </si>
  <si>
    <t>INVSTAR investigate and report GEN</t>
  </si>
  <si>
    <t>IOVC in overcast NWS</t>
  </si>
  <si>
    <t>IP initial point ATC</t>
  </si>
  <si>
    <t>IP instructor pilot GEN</t>
  </si>
  <si>
    <t>IP/HHCL initial point/Hhour</t>
  </si>
  <si>
    <t>control line ATC</t>
  </si>
  <si>
    <t>IPV improve GEN</t>
  </si>
  <si>
    <t>IR ice on runway NWS</t>
  </si>
  <si>
    <t>IR IFR military training route GEN</t>
  </si>
  <si>
    <t>IRAD inbound radial ATC</t>
  </si>
  <si>
    <t>IREG irregular GEN</t>
  </si>
  <si>
    <t>IRN Interface Revision Notices ATC</t>
  </si>
  <si>
    <t>IS island GEN</t>
  </si>
  <si>
    <t>ISA international standard atmosphere ICAO</t>
  </si>
  <si>
    <t>ISB independent sideband ICAO</t>
  </si>
  <si>
    <t>ISMGR Island Manager GEN</t>
  </si>
  <si>
    <t>ISOL isolate GEN</t>
  </si>
  <si>
    <t>ITCK issue time check ATC</t>
  </si>
  <si>
    <t>ITNRNT itinerant GEN</t>
  </si>
  <si>
    <t>ITRY itinerary GEN</t>
  </si>
  <si>
    <t>IVFRC in VFR conditions ATC</t>
  </si>
  <si>
    <t>JAL jet approach landing charts GEN</t>
  </si>
  <si>
    <t>JAWYS join airways ATC</t>
  </si>
  <si>
    <t>JBAR</t>
  </si>
  <si>
    <t>JCTN junction GEN</t>
  </si>
  <si>
    <t>JOUR journeyman GEN</t>
  </si>
  <si>
    <t>JP jet penetration ATC</t>
  </si>
  <si>
    <t>JPAP jet penetration approach ATC</t>
  </si>
  <si>
    <t>JTST jet stream ICAO</t>
  </si>
  <si>
    <t>JTSTR jet stream NWS</t>
  </si>
  <si>
    <t>K</t>
  </si>
  <si>
    <t>K Cold (air mass) NWS</t>
  </si>
  <si>
    <t>KC kilocycles GEN</t>
  </si>
  <si>
    <t>KEPOA keep this office advised GEN</t>
  </si>
  <si>
    <t>KFRST killing frost NWS</t>
  </si>
  <si>
    <t>KG kilogram GEN</t>
  </si>
  <si>
    <t>KHZ kilohertz GEN</t>
  </si>
  <si>
    <t>KM kilometers GEN</t>
  </si>
  <si>
    <t>KMH kilometers per hour ICAO</t>
  </si>
  <si>
    <t>KPA kilopascal ICAO</t>
  </si>
  <si>
    <t>KT knots GEN</t>
  </si>
  <si>
    <t>KW kilowatt GEN</t>
  </si>
  <si>
    <t>L</t>
  </si>
  <si>
    <t>L Left ICAO</t>
  </si>
  <si>
    <t>L Locator ICAO</t>
  </si>
  <si>
    <t>L Logistics GEN</t>
  </si>
  <si>
    <t>L/MF low/medium frequency GEN</t>
  </si>
  <si>
    <t>LA low approach ATC</t>
  </si>
  <si>
    <t>LAA local airport advisory GEN</t>
  </si>
  <si>
    <t>LAADR low altitude arrival/departure routing ATC</t>
  </si>
  <si>
    <t>LAAS Local Area Augmentation System ATC</t>
  </si>
  <si>
    <t>LAB laboratory GEN</t>
  </si>
  <si>
    <t>LABRDR labrador NWS</t>
  </si>
  <si>
    <t>LABS leased Service A/B system ATC</t>
  </si>
  <si>
    <t>LABS low altitude bombing system GEN</t>
  </si>
  <si>
    <t>LADP local airport deicing plan ATC</t>
  </si>
  <si>
    <t>LAM logical acknowledgement ICAO</t>
  </si>
  <si>
    <t>LAN inland ICAO</t>
  </si>
  <si>
    <t>LARCT last radio contact ATC</t>
  </si>
  <si>
    <t>LAT latitude GEN</t>
  </si>
  <si>
    <t>LB left base ATC</t>
  </si>
  <si>
    <t>LB pounds (weight) GEN</t>
  </si>
  <si>
    <t>LC local control GEN</t>
  </si>
  <si>
    <t>LCL local or locally GEN</t>
  </si>
  <si>
    <t>LCT locate GEN</t>
  </si>
  <si>
    <t>LCTMP little change in temperature NWS</t>
  </si>
  <si>
    <t>LD long distance GEN</t>
  </si>
  <si>
    <t>LDA landing distance available ICAO</t>
  </si>
  <si>
    <t>LDA localizer type directional aid ATC</t>
  </si>
  <si>
    <t>LDG landing ICAO</t>
  </si>
  <si>
    <t>LDI landing direction indicator ICAO</t>
  </si>
  <si>
    <t>LDIN lead in lighting system GEN</t>
  </si>
  <si>
    <t>LEN length ICAO</t>
  </si>
  <si>
    <t>LETFO letter follows GEN</t>
  </si>
  <si>
    <t>LF low frequency GEN</t>
  </si>
  <si>
    <t>LFC laminar flow control GEN</t>
  </si>
  <si>
    <t>LFNT low frequency intersection GEN</t>
  </si>
  <si>
    <t>LFR low frequency radio range GEN</t>
  </si>
  <si>
    <t>LFT lift NWS</t>
  </si>
  <si>
    <t>LGRNG long range NWS</t>
  </si>
  <si>
    <t>LGT light GEN</t>
  </si>
  <si>
    <t>LGTD lighted ICAO</t>
  </si>
  <si>
    <t>LGWV long wave GEN</t>
  </si>
  <si>
    <t>LICOF land lines communications facilities GEN</t>
  </si>
  <si>
    <t>LIFR low IFR (weather reports only) NWS</t>
  </si>
  <si>
    <t>LIH light intensity high ICAO</t>
  </si>
  <si>
    <t>LIL light intensity low ICAO</t>
  </si>
  <si>
    <t>LIM light intensity medium ICAO</t>
  </si>
  <si>
    <t>LIN linearity GEN</t>
  </si>
  <si>
    <t>LIRL low intensity runway edge lights GEN</t>
  </si>
  <si>
    <t>LK lake NWS</t>
  </si>
  <si>
    <t>LKLY likely GEN</t>
  </si>
  <si>
    <t>LKTYP like type ATC</t>
  </si>
  <si>
    <t>LL landline GEN</t>
  </si>
  <si>
    <t>LLWAS low level wind shear alert system GEN</t>
  </si>
  <si>
    <t>LLWS low level wind shear GEN</t>
  </si>
  <si>
    <t>LLZ localizer ICAO</t>
  </si>
  <si>
    <t>LM locator middle ICAO</t>
  </si>
  <si>
    <t>LMT limit GEN</t>
  </si>
  <si>
    <t>LMT Local Mean Time ICAO</t>
  </si>
  <si>
    <t>LN line GEN</t>
  </si>
  <si>
    <t>LND Land GEN</t>
  </si>
  <si>
    <t>LNDG landing GEN</t>
  </si>
  <si>
    <t>LO liaison officer GEN</t>
  </si>
  <si>
    <t>LO outer locator ICAO</t>
  </si>
  <si>
    <t>LOA letter of agreement GEN</t>
  </si>
  <si>
    <t>LOC localizer GEN</t>
  </si>
  <si>
    <t>LOC locally ICAO</t>
  </si>
  <si>
    <t>LOCOR local coordinator GEN</t>
  </si>
  <si>
    <t>LODISNAV long distance navigation GEN</t>
  </si>
  <si>
    <t>LOESE lowest temperature equaled so early NWS</t>
  </si>
  <si>
    <t>LOESL lowest temperature equaled so late NWS</t>
  </si>
  <si>
    <t>LOM compass locator at ILS outer marker GEN</t>
  </si>
  <si>
    <t>LONG longitude GEN</t>
  </si>
  <si>
    <t>LONGL longitudinal GEN</t>
  </si>
  <si>
    <t>LOP line of position GEN</t>
  </si>
  <si>
    <t>LORAC long range accuracy GEN</t>
  </si>
  <si>
    <t>LORAN long range air navigation system GEN</t>
  </si>
  <si>
    <t>LOTMP lowest temperature NWS</t>
  </si>
  <si>
    <t>LOXSE lowest temperature exceeded so early NWS</t>
  </si>
  <si>
    <t>LOXSL lowest temperature exceeded so late NWS</t>
  </si>
  <si>
    <t>LP left traffic pattern ATC</t>
  </si>
  <si>
    <t>LP linear polarization ATC</t>
  </si>
  <si>
    <t>LP liquid propane GEN</t>
  </si>
  <si>
    <t>LRA landing rights airport GEN</t>
  </si>
  <si>
    <t>LRG large GEN</t>
  </si>
  <si>
    <t>LRG long range GEN</t>
  </si>
  <si>
    <t>LRS lake reporting service GEN</t>
  </si>
  <si>
    <t>LS left side ATC</t>
  </si>
  <si>
    <t>LSQ line squall ICAO</t>
  </si>
  <si>
    <t>LSR loose snow on runway NWS</t>
  </si>
  <si>
    <t>LST Local Standard Time GEN</t>
  </si>
  <si>
    <t>LTAV light and variable GEN</t>
  </si>
  <si>
    <t>LTD limited ICAO</t>
  </si>
  <si>
    <t>LTF local training flight ATC</t>
  </si>
  <si>
    <t>LTFC landing traffic ATC</t>
  </si>
  <si>
    <t>ground</t>
  </si>
  <si>
    <t>LTGIC lightning in clouds NWS</t>
  </si>
  <si>
    <t>LTL little GEN</t>
  </si>
  <si>
    <t>LTLCG little change NWS</t>
  </si>
  <si>
    <t>LTNG lightning NWS</t>
  </si>
  <si>
    <t>LTR later GEN</t>
  </si>
  <si>
    <t>LTR letter GEN</t>
  </si>
  <si>
    <t>LTT landline teletypewriter ICAO</t>
  </si>
  <si>
    <t>LTTR latter GEN</t>
  </si>
  <si>
    <t>LV leaving GEN</t>
  </si>
  <si>
    <t>LV light and variable ICAO</t>
  </si>
  <si>
    <t>LVE leave or leaving ICAO</t>
  </si>
  <si>
    <t>LVG leaving ATC</t>
  </si>
  <si>
    <t>LVL level ATC</t>
  </si>
  <si>
    <t>LVLOF level off ATC</t>
  </si>
  <si>
    <t>LWR lower GEN</t>
  </si>
  <si>
    <t>LX low index NWS</t>
  </si>
  <si>
    <t>LYR layer or layered or layers NWS</t>
  </si>
  <si>
    <t>M</t>
  </si>
  <si>
    <t>M Mach number GEN</t>
  </si>
  <si>
    <t>M maritime (air mass) NWS</t>
  </si>
  <si>
    <t>M metres (preceded by figures) ICAO</t>
  </si>
  <si>
    <t>M missing (weather reports only) NWS</t>
  </si>
  <si>
    <t>MA map analysis NWS</t>
  </si>
  <si>
    <t>MAA maximum authorized (IFR) altitude GEN</t>
  </si>
  <si>
    <t>MAC Military Airlift Command GEN</t>
  </si>
  <si>
    <t>MACVFR make altitude changes VFR ATC</t>
  </si>
  <si>
    <t>MAG magnetic GEN</t>
  </si>
  <si>
    <t>MAINT maintenance GEN</t>
  </si>
  <si>
    <t>MAL maintain at least (altitude) ATC</t>
  </si>
  <si>
    <t>MAM maintenance assumes monitor GEN</t>
  </si>
  <si>
    <t>MAN Manitoba NWS</t>
  </si>
  <si>
    <t>MAN manual GEN</t>
  </si>
  <si>
    <t>MANAM manual amendment GEN</t>
  </si>
  <si>
    <t>MANOP manual of operations GEN</t>
  </si>
  <si>
    <t>MAP aeronautical maps and charts ICAO</t>
  </si>
  <si>
    <t>MAP missed approach point GEN</t>
  </si>
  <si>
    <t>MAPT missed approach point ICAO</t>
  </si>
  <si>
    <t>MAR at sea ICAO</t>
  </si>
  <si>
    <t>MARPT municipal airport GEN</t>
  </si>
  <si>
    <t>MAS manual A1 simplex ICAO</t>
  </si>
  <si>
    <t>MAS military alert system GEN</t>
  </si>
  <si>
    <t>MAX maximum GEN</t>
  </si>
  <si>
    <t>MB marker beacon GEN</t>
  </si>
  <si>
    <t>MB millibars GEN</t>
  </si>
  <si>
    <t>MCA minimum crossing altitude GEN</t>
  </si>
  <si>
    <t>MCAS Marine Corps Air Station GEN</t>
  </si>
  <si>
    <t>MCK maintenance check GEN</t>
  </si>
  <si>
    <t>MCS Master Control Station ATC</t>
  </si>
  <si>
    <t>MCW modulated continuous wave ICAO</t>
  </si>
  <si>
    <t>MDA minimum descent altitude GEN</t>
  </si>
  <si>
    <t>MDFR make descent from ATC</t>
  </si>
  <si>
    <t>MDFY modify GEN</t>
  </si>
  <si>
    <t>MDH minimum descent height ICAO</t>
  </si>
  <si>
    <t>MDT moderate GEN</t>
  </si>
  <si>
    <t>MDZ modernize GEN</t>
  </si>
  <si>
    <t>MDZN modernization GEN</t>
  </si>
  <si>
    <t>MEA minimum en route altitude GEN</t>
  </si>
  <si>
    <t>MECH mechanic GEN</t>
  </si>
  <si>
    <t>MED medical GEN</t>
  </si>
  <si>
    <t>MED medium GEN</t>
  </si>
  <si>
    <t>MEGG merging NWS</t>
  </si>
  <si>
    <t>MEHT minimum eye height over threshold ICAO</t>
  </si>
  <si>
    <t>MEML memorial GEN</t>
  </si>
  <si>
    <t>MET meteorological GEN</t>
  </si>
  <si>
    <t>METAR aviation routine weather report ICAO</t>
  </si>
  <si>
    <t>METOF meteorological officer GEN</t>
  </si>
  <si>
    <t>METRO metropolitan GEN</t>
  </si>
  <si>
    <t>MEX Mexico NWS</t>
  </si>
  <si>
    <t>MF medium frequency GEN</t>
  </si>
  <si>
    <t>MFL maintain flight level ATC</t>
  </si>
  <si>
    <t>MFOB minimum fuel on board ATC</t>
  </si>
  <si>
    <t>MFPOF master flight plan on file ATC</t>
  </si>
  <si>
    <t>MFS military flight service GEN</t>
  </si>
  <si>
    <t>MFV forward visibility more than (miles) ATC</t>
  </si>
  <si>
    <t>MFXT meter fix time ATC</t>
  </si>
  <si>
    <t>MGAT make good a track of (degrees) ATC</t>
  </si>
  <si>
    <t>MGMT management GEN</t>
  </si>
  <si>
    <t>MGR manager GEN</t>
  </si>
  <si>
    <t>MHA minimum holding altitude GEN</t>
  </si>
  <si>
    <t>MHDG magnetic heading GEN</t>
  </si>
  <si>
    <t>MHFR military height finder radar GEN</t>
  </si>
  <si>
    <t>MHKVLY Mohawk Valley NWS</t>
  </si>
  <si>
    <t>MHz megahertz GEN</t>
  </si>
  <si>
    <t>MI manufacturing inspector GEN</t>
  </si>
  <si>
    <t>MI mile GEN</t>
  </si>
  <si>
    <t>MI shallow METAR</t>
  </si>
  <si>
    <t>MID middle GEN</t>
  </si>
  <si>
    <t>MID/ASIA ICAO Middle East/Asia Region ATC</t>
  </si>
  <si>
    <t>MIDN midnight NWS</t>
  </si>
  <si>
    <t>MIDPT midpoint GEN</t>
  </si>
  <si>
    <t>MIFG shallow fog METAR</t>
  </si>
  <si>
    <t>interference</t>
  </si>
  <si>
    <t>MIL military GEN</t>
  </si>
  <si>
    <t>MIMNO mimeographic notice GEN</t>
  </si>
  <si>
    <t>MIN minute GEN</t>
  </si>
  <si>
    <t>MINIT minutes in trail ATC</t>
  </si>
  <si>
    <t>MIREQ minimum requirements specified GEN</t>
  </si>
  <si>
    <t>MIRL medium intensity runway edge lights GEN</t>
  </si>
  <si>
    <t>MISC miscellaneous GEN</t>
  </si>
  <si>
    <t>MISG missing GEN</t>
  </si>
  <si>
    <t>MISL missile GEN</t>
  </si>
  <si>
    <t>MIT miles in trail ATC</t>
  </si>
  <si>
    <t>MKCT make check turn ATC</t>
  </si>
  <si>
    <t>MKD marked GEN</t>
  </si>
  <si>
    <t>MKR marker GEN</t>
  </si>
  <si>
    <t>MKR marker radio beacon ICAO</t>
  </si>
  <si>
    <t>MLS microwave landing system GEN</t>
  </si>
  <si>
    <t>MLTLVL melting level NWS</t>
  </si>
  <si>
    <t>MM middle marker ATC</t>
  </si>
  <si>
    <t>MM millimeter GEN</t>
  </si>
  <si>
    <t>MMACH maintain Mach ATC</t>
  </si>
  <si>
    <t>MMO main meteorological office NWS</t>
  </si>
  <si>
    <t>MNLD mainland NWS</t>
  </si>
  <si>
    <t>MNLY mainly GEN</t>
  </si>
  <si>
    <t>MNM minimum ICAO</t>
  </si>
  <si>
    <t>specification</t>
  </si>
  <si>
    <t>MNT monitor ICAO</t>
  </si>
  <si>
    <t>MNTN maintain ICAO</t>
  </si>
  <si>
    <t>MNVR maneuver GEN</t>
  </si>
  <si>
    <t>MOA memorandum of agreement GEN</t>
  </si>
  <si>
    <t>MOA military operations area GEN</t>
  </si>
  <si>
    <t>altitude</t>
  </si>
  <si>
    <t>MOD moderate GEN</t>
  </si>
  <si>
    <t>MOD modulate or modulation or modulator GEN</t>
  </si>
  <si>
    <t>MOGR moderate or greater NWS</t>
  </si>
  <si>
    <t>MON above mountains ICAO</t>
  </si>
  <si>
    <t>MONOK monitor resumed normal operation GEN</t>
  </si>
  <si>
    <t>MONOS monitor out of service GEN</t>
  </si>
  <si>
    <t>MONTR monitor NWS</t>
  </si>
  <si>
    <t>MOREPS monitor station reports GEN</t>
  </si>
  <si>
    <t>MOT Ministry of Transport (Canada) GEN</t>
  </si>
  <si>
    <t>MOV move NWS</t>
  </si>
  <si>
    <t>MPH miles per hour GEN</t>
  </si>
  <si>
    <t>MPP Merit Promotion Program GEN</t>
  </si>
  <si>
    <t>MPS meters per second ICAO</t>
  </si>
  <si>
    <t>MPVA maintain a position VFR and advise ATC</t>
  </si>
  <si>
    <t>MRA minimum reception altitude GEN</t>
  </si>
  <si>
    <t>MRG medium range GEN</t>
  </si>
  <si>
    <t>MRGL marginal NWS</t>
  </si>
  <si>
    <t>MRM maintenance returns monitor GEN</t>
  </si>
  <si>
    <t>MRNG morning NWS</t>
  </si>
  <si>
    <t>MRP ATS/MET reporting point ICAO</t>
  </si>
  <si>
    <t>MRR mechanical reliability report GEN</t>
  </si>
  <si>
    <t>MRTM maritime NWS</t>
  </si>
  <si>
    <t>MRU Military Radar Unit GEN</t>
  </si>
  <si>
    <t>MS minus NWS</t>
  </si>
  <si>
    <t>MSA minimum safe/sector altitude GEN</t>
  </si>
  <si>
    <t>MSAW minimum safe altitude warning GEN</t>
  </si>
  <si>
    <t>MSG message GEN</t>
  </si>
  <si>
    <t>MSGCTR message center GEN</t>
  </si>
  <si>
    <t>MSL mean sea level GEN</t>
  </si>
  <si>
    <t>MSTLY mostly NWS</t>
  </si>
  <si>
    <t>MSTR moisture NWS</t>
  </si>
  <si>
    <t>MT mountain ICAO</t>
  </si>
  <si>
    <t>MTCA minimum terrain clearance altitude GEN</t>
  </si>
  <si>
    <t>MTI moving target indicator ATC</t>
  </si>
  <si>
    <t>MTN mountain NWS</t>
  </si>
  <si>
    <t>MTR military training route GEN</t>
  </si>
  <si>
    <t>MTRL material GEN</t>
  </si>
  <si>
    <t>MTRY momentary GEN</t>
  </si>
  <si>
    <t>MTU metric units ICAO</t>
  </si>
  <si>
    <t>MTW mountain wave ICAO</t>
  </si>
  <si>
    <t>MUA maximum usable altitude GEN</t>
  </si>
  <si>
    <t>MUF maximum usable frequency GEN</t>
  </si>
  <si>
    <t>MULT multiple GEN</t>
  </si>
  <si>
    <t>MUNI municipal GEN</t>
  </si>
  <si>
    <t>MV millivolt GEN</t>
  </si>
  <si>
    <t>MVA minimum vector altitude GEN</t>
  </si>
  <si>
    <t>MVFR maintain VFR ATC</t>
  </si>
  <si>
    <t>MVFR marginal VFR NWS</t>
  </si>
  <si>
    <t>MVSP maintain visual separation ATC</t>
  </si>
  <si>
    <t>MWO Meteorological Watch Office ICAO</t>
  </si>
  <si>
    <t>MWRC maintain well to right of course ATC</t>
  </si>
  <si>
    <t>MXD mixed NWS</t>
  </si>
  <si>
    <t>N</t>
  </si>
  <si>
    <t>N north or northern latitude ICAO</t>
  </si>
  <si>
    <t>N/A not applicable GEN</t>
  </si>
  <si>
    <t>NA not authorized GEN</t>
  </si>
  <si>
    <t>NAAS Naval Auxiliary Air Station GEN</t>
  </si>
  <si>
    <t>NAB not above GEN</t>
  </si>
  <si>
    <t>NACOS national communications schedule GEN</t>
  </si>
  <si>
    <t>NAF Naval Air Facility GEN</t>
  </si>
  <si>
    <t>NAP not at present GEN</t>
  </si>
  <si>
    <t>NAR North American Route GEN</t>
  </si>
  <si>
    <t>NAR not according to routine GEN</t>
  </si>
  <si>
    <t>NAS National Airspace System GEN</t>
  </si>
  <si>
    <t>NAS Naval Air Station GEN</t>
  </si>
  <si>
    <t>NASC National AIS system centre ICAO</t>
  </si>
  <si>
    <t>NASP National Airport System Plan GEN</t>
  </si>
  <si>
    <t>NAT North Atlantic GEN</t>
  </si>
  <si>
    <t>NAT not ARTS tracked ATC</t>
  </si>
  <si>
    <t>NATCOM National Communications Center GEN</t>
  </si>
  <si>
    <t>NATL national GEN</t>
  </si>
  <si>
    <t>NATR no additional traffic reported ATC</t>
  </si>
  <si>
    <t>NATS noise abatement test system GEN</t>
  </si>
  <si>
    <t>NAV navigation GEN</t>
  </si>
  <si>
    <t>NAVAID navigational aid GEN</t>
  </si>
  <si>
    <t>NAVLO Navy Liaison Officer GEN</t>
  </si>
  <si>
    <t>NAVREP Navy Representative to the FAA GEN</t>
  </si>
  <si>
    <t>NB New Brunswick NWS</t>
  </si>
  <si>
    <t>NB northbound ICAO</t>
  </si>
  <si>
    <t>NBCAP national beacon code allocation plan GEN</t>
  </si>
  <si>
    <t>NBFR not before ICAO</t>
  </si>
  <si>
    <t>NBND northbound GEN</t>
  </si>
  <si>
    <t>NBRHD neighborhood GEN</t>
  </si>
  <si>
    <t>NC no change GEN</t>
  </si>
  <si>
    <t>NCDC National Climatic Data Center GEN</t>
  </si>
  <si>
    <t>NCE no change in estimates ATC</t>
  </si>
  <si>
    <t>NCS National Communications System GEN</t>
  </si>
  <si>
    <t>NCWX no change in weather NWS</t>
  </si>
  <si>
    <t>NDB nondirectional radio beacon GEN</t>
  </si>
  <si>
    <t>NDB/DME NDB and DME (collocated) GEN</t>
  </si>
  <si>
    <t>NDBLO not to descend below ATC</t>
  </si>
  <si>
    <t>NEC necessary GEN</t>
  </si>
  <si>
    <t>NEF no further clearance required ATC</t>
  </si>
  <si>
    <t>NEG negative GEN</t>
  </si>
  <si>
    <t>NELY northeasterly (weather reports only) NWS</t>
  </si>
  <si>
    <t>NERN northeastern NWS</t>
  </si>
  <si>
    <t>NETR no essential traffic reported ATC</t>
  </si>
  <si>
    <t>NEW ENG New England NWS</t>
  </si>
  <si>
    <t>NFDC National Flight Data Center GEN</t>
  </si>
  <si>
    <t>NFDD National Flight Data Digest GEN</t>
  </si>
  <si>
    <t>NFLD Newfoundland NWS</t>
  </si>
  <si>
    <t>NFQ night frequency GEN</t>
  </si>
  <si>
    <t>NFT no filing time GEN</t>
  </si>
  <si>
    <t>NFU not for us GEN</t>
  </si>
  <si>
    <t>NG National Guard GEN</t>
  </si>
  <si>
    <t>NGT night NWS</t>
  </si>
  <si>
    <t>NHD not heard ATC</t>
  </si>
  <si>
    <t>NIL none GEN</t>
  </si>
  <si>
    <t>NIL unable to transmit GEN</t>
  </si>
  <si>
    <t>NIS not in system GEN</t>
  </si>
  <si>
    <t>NL no layers NWS</t>
  </si>
  <si>
    <t>NLT not later than GEN</t>
  </si>
  <si>
    <t>NM nautical mile GEN</t>
  </si>
  <si>
    <t>NMBR number NWS</t>
  </si>
  <si>
    <t>NMC National Meteorological Center GEN</t>
  </si>
  <si>
    <t>NML normal GEN</t>
  </si>
  <si>
    <t>NMN no middle name GEN</t>
  </si>
  <si>
    <t>NMR nautical mile radius GEN</t>
  </si>
  <si>
    <t>NMRS numerous GEN</t>
  </si>
  <si>
    <t>NO No (negative) ICAO</t>
  </si>
  <si>
    <t>NO not available METAR</t>
  </si>
  <si>
    <t>NOAC no action necessary GEN</t>
  </si>
  <si>
    <t>NOF NOTAM Office GEN</t>
  </si>
  <si>
    <t>NOFIN no further information GEN</t>
  </si>
  <si>
    <t>NOHOL not holding ATC</t>
  </si>
  <si>
    <t>NOIFN no information GEN</t>
  </si>
  <si>
    <t>NONEG negative replies not required GEN</t>
  </si>
  <si>
    <t>NOPAC North Pacific ATC</t>
  </si>
  <si>
    <t>NOPAR do not pass to Air Defense radar ATC</t>
  </si>
  <si>
    <t>NOPT no procedure turn required GEN</t>
  </si>
  <si>
    <t>NORAC no radio contact ATC</t>
  </si>
  <si>
    <t>NORDO no radio GEN</t>
  </si>
  <si>
    <t>NOREC no record GEN</t>
  </si>
  <si>
    <t>NOREP no report GEN</t>
  </si>
  <si>
    <t>NORIV no arrival report ATC</t>
  </si>
  <si>
    <t>NORR no reply received GEN</t>
  </si>
  <si>
    <t>NORST no restrictions GEN</t>
  </si>
  <si>
    <t>NOS National Ocean Service GEN</t>
  </si>
  <si>
    <t>NOSI now simultaneous GEN</t>
  </si>
  <si>
    <t>NOSIG no significant change ICAO</t>
  </si>
  <si>
    <t>NOSUM NOTAM Summary GEN</t>
  </si>
  <si>
    <t>NOTAM Notice to Airmen GEN</t>
  </si>
  <si>
    <t>NOZ normal operating zone GEN</t>
  </si>
  <si>
    <t>NOZ Normal operating zone ICAO</t>
  </si>
  <si>
    <t>NPI nonprecision instrument GEN</t>
  </si>
  <si>
    <t>NPRL no parallel traffic ATC</t>
  </si>
  <si>
    <t>NPRM Notice of Proposed Rulemaking ATC</t>
  </si>
  <si>
    <t>NPRS nonpersistent NWS</t>
  </si>
  <si>
    <t>NR near GEN</t>
  </si>
  <si>
    <t>NR number GEN</t>
  </si>
  <si>
    <t>NRAB Naval Reserve Air Base GEN</t>
  </si>
  <si>
    <t>NRD no record of destination GEN</t>
  </si>
  <si>
    <t>NRH no reply heard ICAO</t>
  </si>
  <si>
    <t>NRP North American route program ATC</t>
  </si>
  <si>
    <t>NRV nonrevenue GEN</t>
  </si>
  <si>
    <t>NRW narrow GEN</t>
  </si>
  <si>
    <t>NS nimbostratus NWS</t>
  </si>
  <si>
    <t>NS Nova Scotia NWS</t>
  </si>
  <si>
    <t>NSC no significant cloud ICAO</t>
  </si>
  <si>
    <t>NSC Nonstandard C/A Code ATC</t>
  </si>
  <si>
    <t>NSP nonstandard holding pattern GEN</t>
  </si>
  <si>
    <t>NSTP nonstop GEN</t>
  </si>
  <si>
    <t>NSW no significant weather METAR</t>
  </si>
  <si>
    <t>NTAP National Track Analysis Program ATC</t>
  </si>
  <si>
    <t>NTAP Notices To Airmen Publication ATC</t>
  </si>
  <si>
    <t>NTE not to exceed GEN</t>
  </si>
  <si>
    <t>NTFND no trouble found GEN</t>
  </si>
  <si>
    <t>NTFY notify GEN</t>
  </si>
  <si>
    <t>NTL National ICAO</t>
  </si>
  <si>
    <t>NTO name to GEN</t>
  </si>
  <si>
    <t>NTRP no traffic reported ATC</t>
  </si>
  <si>
    <t>NTSB National Transportation Safety Board GEN</t>
  </si>
  <si>
    <t>NTZ no transgression zone ATC</t>
  </si>
  <si>
    <t>NTZ No transgression zone ICAO</t>
  </si>
  <si>
    <t>NUDET nuclear detonation GEN</t>
  </si>
  <si>
    <t>NVA negative vorticity advection NWS</t>
  </si>
  <si>
    <t>NWLY northwesterly (weather reports only) NWS</t>
  </si>
  <si>
    <t>NWRN northwestern (weather reports only) NWS</t>
  </si>
  <si>
    <t>NWS National Weather Service GEN</t>
  </si>
  <si>
    <t>NWSO Naval Weather Service Office GEN</t>
  </si>
  <si>
    <t>NXT next GEN</t>
  </si>
  <si>
    <t>O/F on file GEN</t>
  </si>
  <si>
    <t>O/R on request GEN</t>
  </si>
  <si>
    <t>O/T overtime GEN</t>
  </si>
  <si>
    <t>OA overhead approach ATC</t>
  </si>
  <si>
    <t>OAC oceanic area control GEN</t>
  </si>
  <si>
    <t>OAG Official Airline Guide GEN</t>
  </si>
  <si>
    <t>OANDR operation and regulation GEN</t>
  </si>
  <si>
    <t>OAOI on and off instruments ATC</t>
  </si>
  <si>
    <t>OARTS oceanic air route tracking system GEN</t>
  </si>
  <si>
    <t>OAS obstacle assessment surface ICAO</t>
  </si>
  <si>
    <t>OAT outside air temperature GEN</t>
  </si>
  <si>
    <t>OB on board GEN</t>
  </si>
  <si>
    <t>OBL obliterate GEN</t>
  </si>
  <si>
    <t>OBND outbound ATC</t>
  </si>
  <si>
    <t>OBS observation NWS</t>
  </si>
  <si>
    <t>OBSC obscure NWS</t>
  </si>
  <si>
    <t>OBST obstacle ICAO</t>
  </si>
  <si>
    <t>OBST obstruct GEN</t>
  </si>
  <si>
    <t>OBSTN obstruction GEN</t>
  </si>
  <si>
    <t>OC obstruction chart GEN</t>
  </si>
  <si>
    <t>OC on course ATC</t>
  </si>
  <si>
    <t>OCA obstacle clearance altitude ICAO</t>
  </si>
  <si>
    <t>OCA oceanic control area ICAO</t>
  </si>
  <si>
    <t>OCAC oceanic ATC GEN</t>
  </si>
  <si>
    <t>OCAS out of controlled airspace ATC</t>
  </si>
  <si>
    <t>OCFNT occluded front NWS</t>
  </si>
  <si>
    <t>OCH obstacle clearance height ICAO</t>
  </si>
  <si>
    <t>OCL obstacle clearance limit ICAO</t>
  </si>
  <si>
    <t>OCLD occlude NWS</t>
  </si>
  <si>
    <t>OCLN occlusion NWS</t>
  </si>
  <si>
    <t>OCNL occasional GEN</t>
  </si>
  <si>
    <t>OCR occur GEN</t>
  </si>
  <si>
    <t>OCS obstacle clearance surface ICAO</t>
  </si>
  <si>
    <t>OCTLA out of control area ATC</t>
  </si>
  <si>
    <t>OFAS overseas flight assistance service GEN</t>
  </si>
  <si>
    <t>OFC office GEN</t>
  </si>
  <si>
    <t>OFFL official GEN</t>
  </si>
  <si>
    <t>OFM out for maintenance GEN</t>
  </si>
  <si>
    <t>OFP occluded frontal passage NWS</t>
  </si>
  <si>
    <t>OFP original flight plan GEN</t>
  </si>
  <si>
    <t>OFSHR offshore NWS</t>
  </si>
  <si>
    <t>OFW off watch GEN</t>
  </si>
  <si>
    <t>OFXT outer fix time ATC</t>
  </si>
  <si>
    <t>OFZ Obstacle free zone ICAO</t>
  </si>
  <si>
    <t>OG on ground ATC</t>
  </si>
  <si>
    <t>OGN Originate ICAO</t>
  </si>
  <si>
    <t>OHD overhead ICAO</t>
  </si>
  <si>
    <t>OI on instruments ATC</t>
  </si>
  <si>
    <t>OINT omni intersection GEN</t>
  </si>
  <si>
    <t>OIS operational information system ATC</t>
  </si>
  <si>
    <t>OK operating normally GEN</t>
  </si>
  <si>
    <t>OK We agree or it is correct ICAO</t>
  </si>
  <si>
    <t>OLDI On line data interchange ICAO</t>
  </si>
  <si>
    <t>OLS optical landing system ATC</t>
  </si>
  <si>
    <t>OM outer marker GEN</t>
  </si>
  <si>
    <t>OMSG our message GEN</t>
  </si>
  <si>
    <t>OMTNS over mountains NWS</t>
  </si>
  <si>
    <t>ONER oceanic navigational error report ATC</t>
  </si>
  <si>
    <t>ONSHR on shore NWS</t>
  </si>
  <si>
    <t>ONT Ontario NWS</t>
  </si>
  <si>
    <t>ONW on watch GEN</t>
  </si>
  <si>
    <t>OOT out of tolerance GEN</t>
  </si>
  <si>
    <t>OPA opaque, white type of ice formation ICAO</t>
  </si>
  <si>
    <t>OPC operational control ICAO</t>
  </si>
  <si>
    <t>OPDT opposite direction traffic GEN</t>
  </si>
  <si>
    <t>OPER operate GEN</t>
  </si>
  <si>
    <t>OPN open ICAO</t>
  </si>
  <si>
    <t>OPN operation GEN</t>
  </si>
  <si>
    <t>OPNML operations normal GEN</t>
  </si>
  <si>
    <t>OPR operate, operator, operational ICAO</t>
  </si>
  <si>
    <t>OPS operations ICAO</t>
  </si>
  <si>
    <t>OPSNET operations network ATC</t>
  </si>
  <si>
    <t>ORD order, indication of ICAO</t>
  </si>
  <si>
    <t>ORGPHC orographic NWS</t>
  </si>
  <si>
    <t>ORIG original GEN</t>
  </si>
  <si>
    <t>ORL overrun lights GEN</t>
  </si>
  <si>
    <t>ORS over range station ATC</t>
  </si>
  <si>
    <t>OSV ocean station vessel NWS</t>
  </si>
  <si>
    <t>OT on time ATC</t>
  </si>
  <si>
    <t>OTAS on top and smooth NWS</t>
  </si>
  <si>
    <t>OTFC overflight traffic GEN</t>
  </si>
  <si>
    <t>OTLK outlook NWS</t>
  </si>
  <si>
    <t>OTP on top ATC</t>
  </si>
  <si>
    <t>OTR other GEN</t>
  </si>
  <si>
    <t>OTRW otherwise GEN</t>
  </si>
  <si>
    <t>OTS organized track system GEN</t>
  </si>
  <si>
    <t>OTS out of service GEN</t>
  </si>
  <si>
    <t>OUBD outbound ICAO</t>
  </si>
  <si>
    <t>OV location (PIREP only) ATC</t>
  </si>
  <si>
    <t>OVC overcast NWS</t>
  </si>
  <si>
    <t>OVD overdue GEN</t>
  </si>
  <si>
    <t>OVHD overhead GEN</t>
  </si>
  <si>
    <t>OVLA overlay GEN</t>
  </si>
  <si>
    <t>OVNGT overnight GEN</t>
  </si>
  <si>
    <t>OVR over GEN</t>
  </si>
  <si>
    <t>OVRN overrun GEN</t>
  </si>
  <si>
    <t>OVSEA overseas GEN</t>
  </si>
  <si>
    <t>OVTK overtake GEN</t>
  </si>
  <si>
    <t>OW one way GEN</t>
  </si>
  <si>
    <t>OWF optimum working frequency GEN</t>
  </si>
  <si>
    <t>OXY oxygen GEN</t>
  </si>
  <si>
    <t>P</t>
  </si>
  <si>
    <t>P polar (air mass) NWS</t>
  </si>
  <si>
    <t>P prohibited area ICAO</t>
  </si>
  <si>
    <t>P/CG pilot controller glossary GEN</t>
  </si>
  <si>
    <t>PA precision approach GEN</t>
  </si>
  <si>
    <t>PA pressure altitude GEN</t>
  </si>
  <si>
    <t>PAC Pacific NWS</t>
  </si>
  <si>
    <t>FSS</t>
  </si>
  <si>
    <t>PADRA pass to air defense radar ATC</t>
  </si>
  <si>
    <t>PAEW personnel and equipment working GEN</t>
  </si>
  <si>
    <t>PAJA parachute jumping activities GEN</t>
  </si>
  <si>
    <t>PALS precision approach lighting system ICAO</t>
  </si>
  <si>
    <t>PALT present altitude ATC</t>
  </si>
  <si>
    <t>PANS procedures for air navigation services ICAO</t>
  </si>
  <si>
    <t>PAPI precision approach path indicator GEN</t>
  </si>
  <si>
    <t>PAR precision approach radar GEN</t>
  </si>
  <si>
    <t>PARA paragraph GEN</t>
  </si>
  <si>
    <t>PAREN parenthesis GEN</t>
  </si>
  <si>
    <t>PARL parallel ICAO</t>
  </si>
  <si>
    <t>PARROT Transponder GEN</t>
  </si>
  <si>
    <t>PAT pattern GEN</t>
  </si>
  <si>
    <t>PATC Precision approach terrain chart ICAO</t>
  </si>
  <si>
    <t>PAU present address unknown GEN</t>
  </si>
  <si>
    <t>PAX passenger ICAO</t>
  </si>
  <si>
    <t>PBCT proposed boundary crossing time GEN</t>
  </si>
  <si>
    <t>PBL probable NWS</t>
  </si>
  <si>
    <t>PBS public buildings service GEN</t>
  </si>
  <si>
    <t>PCA positive control area GEN</t>
  </si>
  <si>
    <t>PCD proceed ICAO</t>
  </si>
  <si>
    <t>PCK pilot check ATC</t>
  </si>
  <si>
    <t>PCL pilot controlled lighting GEN</t>
  </si>
  <si>
    <t>PCL Pilot controlled lighting ICAO</t>
  </si>
  <si>
    <t>PCN pavement classification number ICAO</t>
  </si>
  <si>
    <t>PCPN precipitation NWS</t>
  </si>
  <si>
    <t>PCS permanent change of station GEN</t>
  </si>
  <si>
    <t>PD period GEN</t>
  </si>
  <si>
    <t>PDDC proceed directly on course ATC</t>
  </si>
  <si>
    <t>PDMT predominant NWS</t>
  </si>
  <si>
    <t>PDMT predominate NWS</t>
  </si>
  <si>
    <t>PDOP Position Dilution of Precision ATC</t>
  </si>
  <si>
    <t>PDR preferential departure route (Stage A) GEN</t>
  </si>
  <si>
    <t>PDW priority delayed weather NWS</t>
  </si>
  <si>
    <t>PEN peninsula NWS</t>
  </si>
  <si>
    <t>PENT penetrate or penetration ATC</t>
  </si>
  <si>
    <t>PER performance ICAO</t>
  </si>
  <si>
    <t>PERCOM peripheral communications GEN</t>
  </si>
  <si>
    <t>PERF perforator GEN</t>
  </si>
  <si>
    <t>PERM permanent GEN</t>
  </si>
  <si>
    <t>PFSV pilot to forecaster service GEN</t>
  </si>
  <si>
    <t>PGTSND Puget Sound NWS</t>
  </si>
  <si>
    <t>PHYS physical GEN</t>
  </si>
  <si>
    <t>PIBAL pilot balloon observation NWS</t>
  </si>
  <si>
    <t>PIC pilot in command GEN</t>
  </si>
  <si>
    <t>PIR precision instrument runway GEN</t>
  </si>
  <si>
    <t>PIREP pilot weather report GEN</t>
  </si>
  <si>
    <t>PIRFC pilot requests forecast GEN</t>
  </si>
  <si>
    <t>snow</t>
  </si>
  <si>
    <t>PIT pilot instructor training GEN</t>
  </si>
  <si>
    <t>PJE parachute jumping exercise ICAO</t>
  </si>
  <si>
    <t>PK WND peak wind (weather reports only) NWS</t>
  </si>
  <si>
    <t>PL ice pellets METAR</t>
  </si>
  <si>
    <t>PLA practice low approach ATC</t>
  </si>
  <si>
    <t>PLAT present latitude ATC</t>
  </si>
  <si>
    <t>PLF private line telephone GEN</t>
  </si>
  <si>
    <t>PLN flight plan ICAO</t>
  </si>
  <si>
    <t>PLOB place of birth GEN</t>
  </si>
  <si>
    <t>PLONG present longitude ATC</t>
  </si>
  <si>
    <t>PLS please GEN</t>
  </si>
  <si>
    <t>PLT private line teletypewriter GEN</t>
  </si>
  <si>
    <t>PLVL present level ICAO</t>
  </si>
  <si>
    <t>PLW plow (snow) NWS</t>
  </si>
  <si>
    <t>PM post meridiem GEN</t>
  </si>
  <si>
    <t>PMSN permission GEN</t>
  </si>
  <si>
    <t>PMT permit GEN</t>
  </si>
  <si>
    <t>PN prior notice required ICAO</t>
  </si>
  <si>
    <t>PNHDL panhandle NWS</t>
  </si>
  <si>
    <t>PNR point of no return ATC</t>
  </si>
  <si>
    <t>PO dust devils METAR</t>
  </si>
  <si>
    <t>PO post office GEN</t>
  </si>
  <si>
    <t>PO purchase order GEN</t>
  </si>
  <si>
    <t>POA privately owned aircraft GEN</t>
  </si>
  <si>
    <t>POB persons on board ICAO</t>
  </si>
  <si>
    <t>POC proceed or proceeding on course ATC</t>
  </si>
  <si>
    <t>POS positive GEN</t>
  </si>
  <si>
    <t>POSS possible ICAO</t>
  </si>
  <si>
    <t>POV privately owned vehicle GEN</t>
  </si>
  <si>
    <t>PP pay period (number) GEN</t>
  </si>
  <si>
    <t>PPI plan position indicator ICAO</t>
  </si>
  <si>
    <t>PPR prior permission required GEN</t>
  </si>
  <si>
    <t>PPS propose GEN</t>
  </si>
  <si>
    <t>PPSN present position ATC</t>
  </si>
  <si>
    <t>PR partial METAR</t>
  </si>
  <si>
    <t>PR photo reconnaissance GEN</t>
  </si>
  <si>
    <t>PRBL probable GEN</t>
  </si>
  <si>
    <t>PRBLTY probability NWS</t>
  </si>
  <si>
    <t>PRBO position relief briefing observed ATC</t>
  </si>
  <si>
    <t>PRCHT parachute GEN</t>
  </si>
  <si>
    <t>PRCTN precaution GEN</t>
  </si>
  <si>
    <t>PRECD precede GEN</t>
  </si>
  <si>
    <t>PREF preferred ATC</t>
  </si>
  <si>
    <t>PRES pressure GEN</t>
  </si>
  <si>
    <t>PRESFR pressure falling rapidly NWS</t>
  </si>
  <si>
    <t>PRESRR pressure rising rapidly NWS</t>
  </si>
  <si>
    <t>PREV previous GEN</t>
  </si>
  <si>
    <t>PRFG fog partial METAR</t>
  </si>
  <si>
    <t>PRI primary ICAO</t>
  </si>
  <si>
    <t>PRIM primary GEN</t>
  </si>
  <si>
    <t>PRIN principal GEN</t>
  </si>
  <si>
    <t>PRIND present indications are GEN</t>
  </si>
  <si>
    <t>PRIRA primary radar GEN</t>
  </si>
  <si>
    <t>PRJMP pressure jump (weather reports only) NWS</t>
  </si>
  <si>
    <t>PRKG parking ICAO</t>
  </si>
  <si>
    <t>PRN pseudo random noise GEN</t>
  </si>
  <si>
    <t>PROB probability ICAO</t>
  </si>
  <si>
    <t>PROB30 slight chance METAR</t>
  </si>
  <si>
    <t>PROB40 probability 40 percent METAR</t>
  </si>
  <si>
    <t>PROC procedure GEN</t>
  </si>
  <si>
    <t>PROCD proceed GEN</t>
  </si>
  <si>
    <t>PROG prognosis or prognostic NWS</t>
  </si>
  <si>
    <t>PROG progress GEN</t>
  </si>
  <si>
    <t>PROP propeller GEN</t>
  </si>
  <si>
    <t>PROPA propagation GEN</t>
  </si>
  <si>
    <t>PROSIG procedure signal GEN</t>
  </si>
  <si>
    <t>PROV provisional ICAO</t>
  </si>
  <si>
    <t>PRP prepare GEN</t>
  </si>
  <si>
    <t>PRSNT present NWS</t>
  </si>
  <si>
    <t>PRST persist GEN</t>
  </si>
  <si>
    <t>PRVD provide GEN</t>
  </si>
  <si>
    <t>PS passenger service GEN</t>
  </si>
  <si>
    <t>PS plus NWS</t>
  </si>
  <si>
    <t>PSBL possible GEN</t>
  </si>
  <si>
    <t>PSBT pilot selfbriefing</t>
  </si>
  <si>
    <t>terminal GEN</t>
  </si>
  <si>
    <t>PSG passage NWS</t>
  </si>
  <si>
    <t>PSG passing NWS</t>
  </si>
  <si>
    <t>PSGR passenger GEN</t>
  </si>
  <si>
    <t>PSN position GEN</t>
  </si>
  <si>
    <t>PSNAL personal GEN</t>
  </si>
  <si>
    <t>PSNL personnel GEN</t>
  </si>
  <si>
    <t>PSNRP position report ATC</t>
  </si>
  <si>
    <t>PSP pierced steel planking ICAO</t>
  </si>
  <si>
    <t>PSR packed snow on runway NWS</t>
  </si>
  <si>
    <t>PSR Primary surveillance radar ICAO</t>
  </si>
  <si>
    <t>PSRS position subject to rotating shifts GEN</t>
  </si>
  <si>
    <t>PST Pacific Standard Time GEN</t>
  </si>
  <si>
    <t>PT procedure turn GEN</t>
  </si>
  <si>
    <t>PTC plan to clear ATC</t>
  </si>
  <si>
    <t>PTC positive target control ATC</t>
  </si>
  <si>
    <t>PTCHY patchy NWS</t>
  </si>
  <si>
    <t>PTCP participate GEN</t>
  </si>
  <si>
    <t>PTLY partly NWS</t>
  </si>
  <si>
    <t>PTN portion GEN</t>
  </si>
  <si>
    <t>PTN procedure turn ICAO</t>
  </si>
  <si>
    <t>PTR printer GEN</t>
  </si>
  <si>
    <t>PTS polar track structure ICAO</t>
  </si>
  <si>
    <t>PUB public GEN</t>
  </si>
  <si>
    <t>PUBL publish GEN</t>
  </si>
  <si>
    <t>PUP pickup GEN</t>
  </si>
  <si>
    <t>PVA positive vorticity advection NWS</t>
  </si>
  <si>
    <t>PVL prevail GEN</t>
  </si>
  <si>
    <t>PVLT prevalent GEN</t>
  </si>
  <si>
    <t>PVT private GEN</t>
  </si>
  <si>
    <t>PWB pilot weather briefing GEN</t>
  </si>
  <si>
    <t>PWI proximity warning indicator ATC</t>
  </si>
  <si>
    <t>PWR power GEN</t>
  </si>
  <si>
    <t>PWRNO power failure GEN</t>
  </si>
  <si>
    <t>PWROK power restored GEN</t>
  </si>
  <si>
    <t>PY spray METAR</t>
  </si>
  <si>
    <t>QDM magnetic heading ICAO</t>
  </si>
  <si>
    <t>QDR magnetic bearing ICAO</t>
  </si>
  <si>
    <t>QFLOW quota flow control procedures GEN</t>
  </si>
  <si>
    <t>QFU magnetic orientation of runway ICAO</t>
  </si>
  <si>
    <t>QLFY qualify GEN</t>
  </si>
  <si>
    <t>QLTY quality GEN</t>
  </si>
  <si>
    <t>QN question GEN</t>
  </si>
  <si>
    <t>QNTY quantity GEN</t>
  </si>
  <si>
    <t>QSTNRY quasistationary NWS</t>
  </si>
  <si>
    <t>QTE true bearing ICAO</t>
  </si>
  <si>
    <t>QTR quarter GEN</t>
  </si>
  <si>
    <t>QUAD quadrant GEN</t>
  </si>
  <si>
    <t>QUE Quebec NWS</t>
  </si>
  <si>
    <t>R</t>
  </si>
  <si>
    <t>R right (runway identification) ICAO</t>
  </si>
  <si>
    <t>R runway (used in RVR measurement) METAR</t>
  </si>
  <si>
    <t>R/O receive only GEN</t>
  </si>
  <si>
    <t>R/OC receive, only centers GEN</t>
  </si>
  <si>
    <t>RA rain METAR</t>
  </si>
  <si>
    <t>RAAF Royal Australian Air Force GEN</t>
  </si>
  <si>
    <t>available</t>
  </si>
  <si>
    <t>RABAL radiosonde balloon wind data NWS</t>
  </si>
  <si>
    <t>RABAR radiosonde balloon release NWS</t>
  </si>
  <si>
    <t>RAC request altitude change ATC</t>
  </si>
  <si>
    <t>RAC rules of the air and air traffic services ICAO</t>
  </si>
  <si>
    <t>RACE request altitude changes en route ATC</t>
  </si>
  <si>
    <t>inoperative</t>
  </si>
  <si>
    <t>RACON radar responder beacon GEN</t>
  </si>
  <si>
    <t>RADAT radiosonde observation data NWS</t>
  </si>
  <si>
    <t>RADEP radar departure ATC</t>
  </si>
  <si>
    <t>RADNO report missing account radio failure NWS</t>
  </si>
  <si>
    <t>RADON radar beacon GEN</t>
  </si>
  <si>
    <t>RAF Royal Air Force GEN</t>
  </si>
  <si>
    <t>RAFC regional area forecast center ICAO</t>
  </si>
  <si>
    <t>RAFI radiosonde observation not filed NWS</t>
  </si>
  <si>
    <t>RAG ragged ICAO</t>
  </si>
  <si>
    <t>RAG runway arresting gear ICAO</t>
  </si>
  <si>
    <t>RAHE no RAWIN obs., no gas available NWS</t>
  </si>
  <si>
    <t>RAI runway alignment indicator ICAO</t>
  </si>
  <si>
    <t>RAICG radiosonde observation icing at NWS</t>
  </si>
  <si>
    <t>RAIL runway alignment indicator lights GEN</t>
  </si>
  <si>
    <t>RAJAM radar jamming ATC</t>
  </si>
  <si>
    <t>RALT regardless of altitude ATC</t>
  </si>
  <si>
    <t>RAM returned account mechanical GEN</t>
  </si>
  <si>
    <t>RAOB radiosonde observation NWS</t>
  </si>
  <si>
    <t>RAPCON radar approach control GEN</t>
  </si>
  <si>
    <t>RARAD radar advisory GEN</t>
  </si>
  <si>
    <t>RAREP radar weather report NWS</t>
  </si>
  <si>
    <t>RASC Regional AIS system centre ICAO</t>
  </si>
  <si>
    <t>RASH rain showers ICAO</t>
  </si>
  <si>
    <t>RATCF radar ATC facility (USN) GEN</t>
  </si>
  <si>
    <t>RAWIN upper winds obs. (by radio methods) NWS</t>
  </si>
  <si>
    <t>RAWX returned account weather GEN</t>
  </si>
  <si>
    <t>RB rescue boat ICAO</t>
  </si>
  <si>
    <t>RB right base ATC</t>
  </si>
  <si>
    <t>RBDE radar bright display equipment GEN</t>
  </si>
  <si>
    <t>RBN radio beacon GEN</t>
  </si>
  <si>
    <t>RBOC report back on course ATC</t>
  </si>
  <si>
    <t>RBOF report back on frequency ATC</t>
  </si>
  <si>
    <t>RBS radar bomb scoring GEN</t>
  </si>
  <si>
    <t>RBS</t>
  </si>
  <si>
    <t>RC reverse course ATC</t>
  </si>
  <si>
    <t>RC road reconnaissance GEN</t>
  </si>
  <si>
    <t>RCA reach cruising altitude ICAO</t>
  </si>
  <si>
    <t>RCADV reverse course and advise ATC</t>
  </si>
  <si>
    <t>facility</t>
  </si>
  <si>
    <t>RCALT reach cruising altitude ATC</t>
  </si>
  <si>
    <t>RCC Rescue Coordination Center GEN</t>
  </si>
  <si>
    <t>RCD radar cloud detection report NWS</t>
  </si>
  <si>
    <t>RCF radio communication failure ICAO</t>
  </si>
  <si>
    <t>RCF radiocommunication failure ICAO</t>
  </si>
  <si>
    <t>RCF remain on company frequency ATC</t>
  </si>
  <si>
    <t>RCH reach GEN</t>
  </si>
  <si>
    <t>Air Mobility Command</t>
  </si>
  <si>
    <t>MIL</t>
  </si>
  <si>
    <t>RCK radio check ATC</t>
  </si>
  <si>
    <t>RCKY Rockies (mountains) NWS</t>
  </si>
  <si>
    <t>RCL runway center line ICAO</t>
  </si>
  <si>
    <t>RCLL runway center line lights ICAO</t>
  </si>
  <si>
    <t>RCLM runway centerline marking GEN</t>
  </si>
  <si>
    <t>RCLR radio communications link repeater GEN</t>
  </si>
  <si>
    <t>RCLS runway centerline light system GEN</t>
  </si>
  <si>
    <t>RCLT radio communications link terminal GEN</t>
  </si>
  <si>
    <t>RCMD recommend GEN</t>
  </si>
  <si>
    <t>RCN Royal Canadian Navy GEN</t>
  </si>
  <si>
    <t>RCO remote communication outlet GEN</t>
  </si>
  <si>
    <t>RCOM en route communications GEN</t>
  </si>
  <si>
    <t>RCON reconfiguration ATC</t>
  </si>
  <si>
    <t>RCPT receipt GEN</t>
  </si>
  <si>
    <t>RCR runway condition reading GEN</t>
  </si>
  <si>
    <t>RCRD record GEN</t>
  </si>
  <si>
    <t>RCS Rehost Computer System ATC</t>
  </si>
  <si>
    <t>RCV receive GEN</t>
  </si>
  <si>
    <t>RCVNO receiving capability out GEN</t>
  </si>
  <si>
    <t>RDARA regional and domestic air route area GEN</t>
  </si>
  <si>
    <t>RDAT radar data (digitized) GEN</t>
  </si>
  <si>
    <t>RDC reduce GEN</t>
  </si>
  <si>
    <t>RDG ridge NWS</t>
  </si>
  <si>
    <t>RDH reference datum height (ILS) ICAO</t>
  </si>
  <si>
    <t>RDL radial ICAO</t>
  </si>
  <si>
    <t>RDO radio ICAO</t>
  </si>
  <si>
    <t>RDS radius GEN</t>
  </si>
  <si>
    <t>RDSP redispatch GEN</t>
  </si>
  <si>
    <t>RDSPA redispatch accepted GEN</t>
  </si>
  <si>
    <t>RDWND radar dome wind NWS</t>
  </si>
  <si>
    <t>RE regard GEN</t>
  </si>
  <si>
    <t>REBAT reference BATCS report GEN</t>
  </si>
  <si>
    <t>REC receive ICAO</t>
  </si>
  <si>
    <t>RECLR recleared ICAO</t>
  </si>
  <si>
    <t>RECON reconnaissance GEN</t>
  </si>
  <si>
    <t>RECON reference conversation GEN</t>
  </si>
  <si>
    <t>REDL runway edge light ICAO</t>
  </si>
  <si>
    <t>REF reference GEN</t>
  </si>
  <si>
    <t>REFONE reference our telephone conversation GEN</t>
  </si>
  <si>
    <t>REFORM reference form GEN</t>
  </si>
  <si>
    <t>REG registration ICAO</t>
  </si>
  <si>
    <t>REG regulation GEN</t>
  </si>
  <si>
    <t>REIB report established in block ATC</t>
  </si>
  <si>
    <t>REIL runway end identifier lights GEN</t>
  </si>
  <si>
    <t>REINV reference invoice GEN</t>
  </si>
  <si>
    <t>RELBL reliable GEN</t>
  </si>
  <si>
    <t>RELCT relocate GEN</t>
  </si>
  <si>
    <t>RELET reference letter GEN</t>
  </si>
  <si>
    <t>REMES reference message GEN</t>
  </si>
  <si>
    <t>RENL runway end light ICAO</t>
  </si>
  <si>
    <t>RENOT regional office notice GEN</t>
  </si>
  <si>
    <t>REOC report when established on course ATC</t>
  </si>
  <si>
    <t>REP report or reporting point ICAO</t>
  </si>
  <si>
    <t>REP represent or representative GEN</t>
  </si>
  <si>
    <t>REP research project GEN</t>
  </si>
  <si>
    <t>REPAML reply by airmail GEN</t>
  </si>
  <si>
    <t>REPBS reference PBS message GEN</t>
  </si>
  <si>
    <t>REPERF reperforator GEN</t>
  </si>
  <si>
    <t>REPMES reply by message GEN</t>
  </si>
  <si>
    <t>REPML reply by mail GEN</t>
  </si>
  <si>
    <t>REPTWX reply by TWX GEN</t>
  </si>
  <si>
    <t>REQ request GEN</t>
  </si>
  <si>
    <t>REQID request if desired GEN</t>
  </si>
  <si>
    <t>REQON request consideration GEN</t>
  </si>
  <si>
    <t>REQRCM request your recommendation GEN</t>
  </si>
  <si>
    <t>REQSTD requested GEN</t>
  </si>
  <si>
    <t>RERTE reroute ICAO</t>
  </si>
  <si>
    <t>RES reserve GEN</t>
  </si>
  <si>
    <t>RES resident GEN</t>
  </si>
  <si>
    <t>RESA Runway end safety area ICAO</t>
  </si>
  <si>
    <t>RESP response GEN</t>
  </si>
  <si>
    <t>RESTR restrict NWS</t>
  </si>
  <si>
    <t>RF radio frequency GEN</t>
  </si>
  <si>
    <t>RF reception fair (radio logs only) ATC</t>
  </si>
  <si>
    <t>RFA request further airways ATC</t>
  </si>
  <si>
    <t>RFI radio frequency interference GEN</t>
  </si>
  <si>
    <t>RFI ready for issue GEN</t>
  </si>
  <si>
    <t>RFL refuel GEN</t>
  </si>
  <si>
    <t>RFS refuse GEN</t>
  </si>
  <si>
    <t>RG range (lights) ICAO</t>
  </si>
  <si>
    <t>RG reception good (radio logs only) ATC</t>
  </si>
  <si>
    <t>RGD ragged NWS</t>
  </si>
  <si>
    <t>RGLR regular GEN</t>
  </si>
  <si>
    <t>RGN region GEN</t>
  </si>
  <si>
    <t>RH relative humidity NWS</t>
  </si>
  <si>
    <t>RHC Righthand</t>
  </si>
  <si>
    <t>circuit ICAO</t>
  </si>
  <si>
    <t>RHI range height indicator GEN</t>
  </si>
  <si>
    <t>RIF reclearance in flight ICAO</t>
  </si>
  <si>
    <t>RIF reduction in force GEN</t>
  </si>
  <si>
    <t>RIMAT must ride company material GEN</t>
  </si>
  <si>
    <t>RIOGD Rio Grande NWS</t>
  </si>
  <si>
    <t>RIS reports identification symbol GEN</t>
  </si>
  <si>
    <t>RITC Request in Trail Climb ATC</t>
  </si>
  <si>
    <t>RITD Request in Trail Descent ATC</t>
  </si>
  <si>
    <t>RITE right (direction of turn) ICAO</t>
  </si>
  <si>
    <t>RL report immediately upon leaving ATC</t>
  </si>
  <si>
    <t>RL report leaving ICAO</t>
  </si>
  <si>
    <t>RLA relay to ICAO</t>
  </si>
  <si>
    <t>RLANO relay equipment out of operation GEN</t>
  </si>
  <si>
    <t>RLAOK relay equipment resumed operation GEN</t>
  </si>
  <si>
    <t>RLBG relative bearing GEN</t>
  </si>
  <si>
    <t>RLC report landing completed ATC</t>
  </si>
  <si>
    <t>RLCE request level change en route ICAO</t>
  </si>
  <si>
    <t>level</t>
  </si>
  <si>
    <t>RLNA request level not available ICAO</t>
  </si>
  <si>
    <t>RLS release GEN</t>
  </si>
  <si>
    <t>RLSTN relay station GEN</t>
  </si>
  <si>
    <t>RLTK rhumbline track ATC</t>
  </si>
  <si>
    <t>RLTV relative GEN</t>
  </si>
  <si>
    <t>RLV relieve GEN</t>
  </si>
  <si>
    <t>RLVL report level GEN</t>
  </si>
  <si>
    <t>RM remarks (PIREP only) ATC</t>
  </si>
  <si>
    <t>RMK remark ICAO</t>
  </si>
  <si>
    <t>RMLR radar microwave link repeater GEN</t>
  </si>
  <si>
    <t>RMLT radar microwave link terminal GEN</t>
  </si>
  <si>
    <t>RMN remain GEN</t>
  </si>
  <si>
    <t>RMPCK ramp check ATC</t>
  </si>
  <si>
    <t>RMRK remark GEN</t>
  </si>
  <si>
    <t>RN reception nil (radio logs only) ATC</t>
  </si>
  <si>
    <t>RNAV area navigation GEN</t>
  </si>
  <si>
    <t>RNFL rainfall NWS</t>
  </si>
  <si>
    <t>RNG Army National Guard GEN</t>
  </si>
  <si>
    <t>RNG radio range ICAO</t>
  </si>
  <si>
    <t>RNLS resume normal speed ATC</t>
  </si>
  <si>
    <t>RNP required navigation performance ICAO</t>
  </si>
  <si>
    <t>RO regional office GEN</t>
  </si>
  <si>
    <t>RO regulated output GEN</t>
  </si>
  <si>
    <t>standard</t>
  </si>
  <si>
    <t>ROBEX regional OPMET bulletin exchange ICAO</t>
  </si>
  <si>
    <t>ROC rate of climb ICAO</t>
  </si>
  <si>
    <t>ROD rate of descent ICAO</t>
  </si>
  <si>
    <t>RODA regardless of destination airport ATC</t>
  </si>
  <si>
    <t>ROFOR route forecast ICAO</t>
  </si>
  <si>
    <t>ROLET reference letter from our office GEN</t>
  </si>
  <si>
    <t>ROMEMO reference our memorandum GEN</t>
  </si>
  <si>
    <t>ROMES reference message from our office GEN</t>
  </si>
  <si>
    <t>RON remaining overnight GEN</t>
  </si>
  <si>
    <t>RORQN reference requisition from our office GEN</t>
  </si>
  <si>
    <t>RORU rest of route unchanged ATC</t>
  </si>
  <si>
    <t>ROT rotate GEN</t>
  </si>
  <si>
    <t>ROTEL reference telegram from our office GEN</t>
  </si>
  <si>
    <t>ROTG rotating GEN</t>
  </si>
  <si>
    <t>ROTWX reference our TWX GEN</t>
  </si>
  <si>
    <t>ROV report over ATC</t>
  </si>
  <si>
    <t>RP reception poor (radio logs only) ATC</t>
  </si>
  <si>
    <t>RP right traffic pattern ATC</t>
  </si>
  <si>
    <t>RPA request present altitude ATC</t>
  </si>
  <si>
    <t>RPD rapid NWS</t>
  </si>
  <si>
    <t>RPFOD reported for duty GEN</t>
  </si>
  <si>
    <t>RPI Radar position indicator ICAO</t>
  </si>
  <si>
    <t>RPL repetitive flight plan ICAO</t>
  </si>
  <si>
    <t>RPLC replace GEN</t>
  </si>
  <si>
    <t>RPM rotation per minute GEN</t>
  </si>
  <si>
    <t>RPOC report proceeding on course ATC</t>
  </si>
  <si>
    <t>RPR repair GEN</t>
  </si>
  <si>
    <t>RPRT report GEN</t>
  </si>
  <si>
    <t>RPS radar position symbol ICAO</t>
  </si>
  <si>
    <t>RPSG report passing ATC</t>
  </si>
  <si>
    <t>RPT repeat GEN</t>
  </si>
  <si>
    <t>RPT Repeat or I repeat ICAO</t>
  </si>
  <si>
    <t>RQ Indication of a request ICAO</t>
  </si>
  <si>
    <t>RQ request GEN</t>
  </si>
  <si>
    <t>RQCL request clearance ATC</t>
  </si>
  <si>
    <t>RQMNTS requirements ICAO</t>
  </si>
  <si>
    <t>RQN requisition GEN</t>
  </si>
  <si>
    <t>RQOF request on file ATC</t>
  </si>
  <si>
    <t>RQP request flight plan ICAO</t>
  </si>
  <si>
    <t>RQP request permission GEN</t>
  </si>
  <si>
    <t>RQPP request present position ATC</t>
  </si>
  <si>
    <t>RQR require GEN</t>
  </si>
  <si>
    <t>RQRP request reply GEN</t>
  </si>
  <si>
    <t>RQS request supplementary flight plan ICAO</t>
  </si>
  <si>
    <t>RQTAO request time and altitude over ATC</t>
  </si>
  <si>
    <t>RR radar range station GEN</t>
  </si>
  <si>
    <t>RR report immediately upon reaching ATC</t>
  </si>
  <si>
    <t>RR report reaching ICAO</t>
  </si>
  <si>
    <t>RRBN round robin ATC</t>
  </si>
  <si>
    <t>RRCVR remote receiver GEN</t>
  </si>
  <si>
    <t>RRL runway remaining lights GEN</t>
  </si>
  <si>
    <t>RRP runway reference point GEN</t>
  </si>
  <si>
    <t>RRPD runway reference point downwind GEN</t>
  </si>
  <si>
    <t>RRPU runway reference point upwind GEN</t>
  </si>
  <si>
    <t>RRS remainder of same route ATC</t>
  </si>
  <si>
    <t>RRTE reroute ATC</t>
  </si>
  <si>
    <t>RS receiver station GEN</t>
  </si>
  <si>
    <t>RS right side ATC</t>
  </si>
  <si>
    <t>RSCD runway surface condition ICAO</t>
  </si>
  <si>
    <t>RSCU rescue GEN</t>
  </si>
  <si>
    <t>RSG rising NWS</t>
  </si>
  <si>
    <t>RSN reason GEN</t>
  </si>
  <si>
    <t>RSOPN resumed operation GEN</t>
  </si>
  <si>
    <t>RSP responder beacon ICAO</t>
  </si>
  <si>
    <t>RSR en route surveillance radar ICAO</t>
  </si>
  <si>
    <t>RSTR restrict GEN</t>
  </si>
  <si>
    <t>RSU runway supervisory unit GEN</t>
  </si>
  <si>
    <t>RSVN reservation GEN</t>
  </si>
  <si>
    <t>RT round trip GEN</t>
  </si>
  <si>
    <t>RTB return to base ATC</t>
  </si>
  <si>
    <t>RTD delayed ICAO</t>
  </si>
  <si>
    <t>RTE route GEN</t>
  </si>
  <si>
    <t>RTF radiotelephone GEN</t>
  </si>
  <si>
    <t>RTG radiotelegraph GEN</t>
  </si>
  <si>
    <t>RTHL runway threshold light ICAO</t>
  </si>
  <si>
    <t>RTMTR remote transmitter GEN</t>
  </si>
  <si>
    <t>RTN return ICAO</t>
  </si>
  <si>
    <t>RTND retained GEN</t>
  </si>
  <si>
    <t>RTNE routine GEN</t>
  </si>
  <si>
    <t>RTO report time over ATC</t>
  </si>
  <si>
    <t>RTR remote transmitter/receiver ATC</t>
  </si>
  <si>
    <t>RTR returning to ramp ATC</t>
  </si>
  <si>
    <t>RTRD retard GEN</t>
  </si>
  <si>
    <t>RTRN return GEN</t>
  </si>
  <si>
    <t>RTS return to service GEN</t>
  </si>
  <si>
    <t>RTT radioteletypewriter GEN</t>
  </si>
  <si>
    <t>RTX report time crossing ATC</t>
  </si>
  <si>
    <t>RTZL runway touchdown zone light ICAO</t>
  </si>
  <si>
    <t>RUF rough NWS</t>
  </si>
  <si>
    <t>RUFORM reference your form GEN</t>
  </si>
  <si>
    <t>RULET reference letter from your office GEN</t>
  </si>
  <si>
    <t>RUMEMO reference your memorandum GEN</t>
  </si>
  <si>
    <t>RUMES reference message from your office GEN</t>
  </si>
  <si>
    <t>RUTEL reference telegram from your office GEN</t>
  </si>
  <si>
    <t>RUTWX reference your TWX GEN</t>
  </si>
  <si>
    <t>RV radar vector ATC</t>
  </si>
  <si>
    <t>RV rescue vessel ICAO</t>
  </si>
  <si>
    <t>RVO runway visibility by observer GEN</t>
  </si>
  <si>
    <t>RVR runway visual range GEN</t>
  </si>
  <si>
    <t>RVRA RVR ten minute average GEN</t>
  </si>
  <si>
    <t>RVRM RVR midpoint GEN</t>
  </si>
  <si>
    <t>RVRMNO RVR midpoint not available GEN</t>
  </si>
  <si>
    <t>RVRNO RVR not available GEN</t>
  </si>
  <si>
    <t>RVRR RVR rollout GEN</t>
  </si>
  <si>
    <t>RVRRNO RVR rollout not available GEN</t>
  </si>
  <si>
    <t>RVRT RVR touchdown GEN</t>
  </si>
  <si>
    <t>RVRTNO RVR touchdown not available GEN</t>
  </si>
  <si>
    <t>RVS revise GEN</t>
  </si>
  <si>
    <t>RVV runway visibility value GEN</t>
  </si>
  <si>
    <t>RVVNO RVV not available GEN</t>
  </si>
  <si>
    <t>RWRC remain well to right of course ATC</t>
  </si>
  <si>
    <t>RWY runway ICAO</t>
  </si>
  <si>
    <t>RY runway GEN</t>
  </si>
  <si>
    <t>S</t>
  </si>
  <si>
    <t>S South or southern latitude ICAO</t>
  </si>
  <si>
    <t>S/RC send/receive center GEN</t>
  </si>
  <si>
    <t>SA sandstorm or dusting ICAO</t>
  </si>
  <si>
    <t>SA surveillance approach GEN</t>
  </si>
  <si>
    <t>SADT same direction traffic GEN</t>
  </si>
  <si>
    <t>aircraft</t>
  </si>
  <si>
    <t>SALS short approach lighting system GEN</t>
  </si>
  <si>
    <t>SALS simple approach lighting system ICAO</t>
  </si>
  <si>
    <t>SAN sanitary ICAO</t>
  </si>
  <si>
    <t>SAO surface aviation observation NWS</t>
  </si>
  <si>
    <t>SAP as soon as possible ICAO</t>
  </si>
  <si>
    <t>SAPD speed at pilots discretion GEN</t>
  </si>
  <si>
    <t>SAR search and rescue GEN</t>
  </si>
  <si>
    <t>SASK Saskatchewan NWS</t>
  </si>
  <si>
    <t>SATCOM satellite communication ICAO</t>
  </si>
  <si>
    <t>SATFY satisfy or satisfactory GEN</t>
  </si>
  <si>
    <t>SATR so as to reach ATC</t>
  </si>
  <si>
    <t>SAYTA say time able ATC</t>
  </si>
  <si>
    <t>SB southbound ICAO</t>
  </si>
  <si>
    <t>SBFC standby for further clearance ATC</t>
  </si>
  <si>
    <t>SBND southbound ATC</t>
  </si>
  <si>
    <t>SBSD subside NWS</t>
  </si>
  <si>
    <t>SC stratocumulus NWS</t>
  </si>
  <si>
    <t>SCAT security control of air traffic GEN</t>
  </si>
  <si>
    <t>SCC System Command Center GEN</t>
  </si>
  <si>
    <t>SCLN semicolon GEN</t>
  </si>
  <si>
    <t>SCND second (in line) GEN</t>
  </si>
  <si>
    <t>SCS single channel simplex GEN</t>
  </si>
  <si>
    <t>SCSL standing lenticular stratocumulus NWS</t>
  </si>
  <si>
    <t>SCT scattered NWS</t>
  </si>
  <si>
    <t>SCTR sector GEN</t>
  </si>
  <si>
    <t>SCTY security GEN</t>
  </si>
  <si>
    <t>SDB scheduled data base GEN</t>
  </si>
  <si>
    <t>SDBY standby GEN</t>
  </si>
  <si>
    <t>SDF simplified directional facility GEN</t>
  </si>
  <si>
    <t>SE system engineer GEN</t>
  </si>
  <si>
    <t>SEADRM seadrome GEN</t>
  </si>
  <si>
    <t>SEC second (time) GEN</t>
  </si>
  <si>
    <t>SECMR sector manager GEN</t>
  </si>
  <si>
    <t>SECRA secondary radar GEN</t>
  </si>
  <si>
    <t>SECT sector ICAO</t>
  </si>
  <si>
    <t>SEL space environment laboratory GEN</t>
  </si>
  <si>
    <t>SELCAL selective calling ATC</t>
  </si>
  <si>
    <t>SELS severe local storms NWS</t>
  </si>
  <si>
    <t>SELY southeasterly (weather reports only) NWS</t>
  </si>
  <si>
    <t>SENS sensitivity GEN</t>
  </si>
  <si>
    <t>SEPN separation GEN</t>
  </si>
  <si>
    <t>SEQ sequence GEN</t>
  </si>
  <si>
    <t>SER service ICAO</t>
  </si>
  <si>
    <t>SERN southeastern (weather reports only) NWS</t>
  </si>
  <si>
    <t>SES supervisory electronics specialist GEN</t>
  </si>
  <si>
    <t>SESC space environment service center GEN</t>
  </si>
  <si>
    <t>SET stack entry time ATC</t>
  </si>
  <si>
    <t>SEV severe ICAO</t>
  </si>
  <si>
    <t>SF standard form GEN</t>
  </si>
  <si>
    <t>SFA single frequency approach GEN</t>
  </si>
  <si>
    <t>SFC surface GEN</t>
  </si>
  <si>
    <t>SFERICS atmospherics NWS</t>
  </si>
  <si>
    <t>SFL sequence flashing lights GEN</t>
  </si>
  <si>
    <t>SFO sector field office GEN</t>
  </si>
  <si>
    <t>SFO simulated flame out ATC</t>
  </si>
  <si>
    <t>SFPP stored flight plan program ATC</t>
  </si>
  <si>
    <t>SFU sector field unit GEN</t>
  </si>
  <si>
    <t>SG snow grains (weather reports only) METAR</t>
  </si>
  <si>
    <t>SGD signed GEN</t>
  </si>
  <si>
    <t>SGFNT significant GEN</t>
  </si>
  <si>
    <t>SGL signal GEN</t>
  </si>
  <si>
    <t>SH showers METAR</t>
  </si>
  <si>
    <t>SHF super high frequency GEN</t>
  </si>
  <si>
    <t>SHFT shift (weather reports only) NWS</t>
  </si>
  <si>
    <t>SHGR hail showers METAR</t>
  </si>
  <si>
    <t>SHGS hail showers (small) METAR</t>
  </si>
  <si>
    <t>SHLW shallow NWS</t>
  </si>
  <si>
    <t>SHORN short range navigation system GEN</t>
  </si>
  <si>
    <t>SHP standard holding procedure GEN</t>
  </si>
  <si>
    <t>SHPL ice pellet showers METAR</t>
  </si>
  <si>
    <t>SHRA rain showers METAR</t>
  </si>
  <si>
    <t>SHRT short GEN</t>
  </si>
  <si>
    <t>SHRTLY shortly NWS</t>
  </si>
  <si>
    <t>SHRTWV shortwave GEN</t>
  </si>
  <si>
    <t>SHSN snow showers METAR</t>
  </si>
  <si>
    <t>SHTDN shutdown GEN</t>
  </si>
  <si>
    <t>SHUD should ATC</t>
  </si>
  <si>
    <t>SHWR shower NWS</t>
  </si>
  <si>
    <t>SIA standard instrument approach GEN</t>
  </si>
  <si>
    <t>SID standard instrument departure GEN</t>
  </si>
  <si>
    <t>SIERNEV Sierra Nevada NWS</t>
  </si>
  <si>
    <t>SIF selective identification feature ICAO</t>
  </si>
  <si>
    <t>SIG signature GEN</t>
  </si>
  <si>
    <t>information</t>
  </si>
  <si>
    <t>SIGWX significant weather ICAO</t>
  </si>
  <si>
    <t>SIM simulated approach ATC</t>
  </si>
  <si>
    <t>SIMUL simultaneous GEN</t>
  </si>
  <si>
    <t>SIR snow and ice on runway NWS</t>
  </si>
  <si>
    <t>SIWL single isolated wheel load ICAO</t>
  </si>
  <si>
    <t>SJP standard jet penetration GEN</t>
  </si>
  <si>
    <t>SK sky condition (PIREP only) ATC</t>
  </si>
  <si>
    <t>SKC sky clear METAR</t>
  </si>
  <si>
    <t>SKED schedule GEN</t>
  </si>
  <si>
    <t>SL sea level GEN</t>
  </si>
  <si>
    <t>SL sick leave GEN</t>
  </si>
  <si>
    <t>SLCT select GEN</t>
  </si>
  <si>
    <t>SLD solid NWS</t>
  </si>
  <si>
    <t>SLGT slight GEN</t>
  </si>
  <si>
    <t>middle marker</t>
  </si>
  <si>
    <t>SLO slow GEN</t>
  </si>
  <si>
    <t>marker</t>
  </si>
  <si>
    <t>SLP sea level pressure METAR</t>
  </si>
  <si>
    <t>SLP slope GEN</t>
  </si>
  <si>
    <t>SLP speed limiting point ICAO</t>
  </si>
  <si>
    <t>SLR slush on runway NWS</t>
  </si>
  <si>
    <t>approach</t>
  </si>
  <si>
    <t>SLS side lobe suppression GEN</t>
  </si>
  <si>
    <t>SLT sleet NWS</t>
  </si>
  <si>
    <t>SLW slow ICAO</t>
  </si>
  <si>
    <t>SM statute mile GEN</t>
  </si>
  <si>
    <t>SMC squawk mode code GEN</t>
  </si>
  <si>
    <t>SMC surface movement control ICAO</t>
  </si>
  <si>
    <t>SML small GEN</t>
  </si>
  <si>
    <t>SMR statute mile radius GEN</t>
  </si>
  <si>
    <t>SMR surface movement radar ICAO</t>
  </si>
  <si>
    <t>SMRY summary GEN</t>
  </si>
  <si>
    <t>SMS synchronous meteorological satellite GEN</t>
  </si>
  <si>
    <t>SMS systems maintenance sector GEN</t>
  </si>
  <si>
    <t>SMT submit GEN</t>
  </si>
  <si>
    <t>SMTH smooth NWS</t>
  </si>
  <si>
    <t>SMTM sometime GEN</t>
  </si>
  <si>
    <t>SMWHT somewhat GEN</t>
  </si>
  <si>
    <t>SN snow METAR</t>
  </si>
  <si>
    <t>SN strategic navigation GEN</t>
  </si>
  <si>
    <t>SN systems navigation GEN</t>
  </si>
  <si>
    <t>SNBNK snowbank NWS</t>
  </si>
  <si>
    <t>SND sand or sanded or sanding GEN</t>
  </si>
  <si>
    <t>SNFLK snowflake NWS</t>
  </si>
  <si>
    <t>SNGL single GEN</t>
  </si>
  <si>
    <t>SNOINCR snow depth increase in past hour NWS</t>
  </si>
  <si>
    <t>SNSH snow showers ICAO</t>
  </si>
  <si>
    <t>SNW snow NWS</t>
  </si>
  <si>
    <t>SNWFL snowfall NWS</t>
  </si>
  <si>
    <t>SOAP spectrometric oil analysis program ATC</t>
  </si>
  <si>
    <t>SOB souls on board ATC</t>
  </si>
  <si>
    <t>SOMSG see our message GEN</t>
  </si>
  <si>
    <t>SOP standard operating procedure GEN</t>
  </si>
  <si>
    <t>SORAP standard omni range approach GEN</t>
  </si>
  <si>
    <t>SP standard holding pattern GEN</t>
  </si>
  <si>
    <t>SP station pressure NWS</t>
  </si>
  <si>
    <t>SPAN stored program for alpha numerics GEN</t>
  </si>
  <si>
    <t>SPB seaplane base GEN</t>
  </si>
  <si>
    <t>SPCLY especially GEN</t>
  </si>
  <si>
    <t>SPD speed GEN</t>
  </si>
  <si>
    <t>SPEC specification GEN</t>
  </si>
  <si>
    <t>report</t>
  </si>
  <si>
    <t>SPKL sprinkle NWS</t>
  </si>
  <si>
    <t>SPL special GEN</t>
  </si>
  <si>
    <t>SPL supplementary flight plan ICAO</t>
  </si>
  <si>
    <t>SPLNS south plains NWS</t>
  </si>
  <si>
    <t>SPO strategic plan of operation ATC</t>
  </si>
  <si>
    <t>SPOT spot wind ICAO</t>
  </si>
  <si>
    <t>SPRD spread NWS</t>
  </si>
  <si>
    <t>SPRL spiral GEN</t>
  </si>
  <si>
    <t>SPS Standard Positioning Service ATC</t>
  </si>
  <si>
    <t>SPT strategic planning team ATC</t>
  </si>
  <si>
    <t>SQ squall METAR</t>
  </si>
  <si>
    <t>SQDN squadron GEN</t>
  </si>
  <si>
    <t>SQK squawk ATC</t>
  </si>
  <si>
    <t>SQLN squall line NWS</t>
  </si>
  <si>
    <t>SR standard range approach GEN</t>
  </si>
  <si>
    <t>SR sunrise GEN</t>
  </si>
  <si>
    <t>SRA surveillance radar approach ICAO</t>
  </si>
  <si>
    <t>SRCH search GEN</t>
  </si>
  <si>
    <t>SRG short range ICAO</t>
  </si>
  <si>
    <t>SRND surround GEN</t>
  </si>
  <si>
    <t>SRPN special requisition priority number GEN</t>
  </si>
  <si>
    <t>SRR search and rescue region ICAO</t>
  </si>
  <si>
    <t>SRY secondary ICAO</t>
  </si>
  <si>
    <t>SS sandstorm METAR</t>
  </si>
  <si>
    <t>SS sunset GEN</t>
  </si>
  <si>
    <t>SSB single sideband ICAO</t>
  </si>
  <si>
    <t>SSNO request no SIDs or STARs ATC</t>
  </si>
  <si>
    <t>SSR secondary surveillance radar GEN</t>
  </si>
  <si>
    <t>SST supersonic transport ICAO</t>
  </si>
  <si>
    <t>ST saint GEN</t>
  </si>
  <si>
    <t>ST stratus NWS</t>
  </si>
  <si>
    <t>STA straight in approach ICAO</t>
  </si>
  <si>
    <t>STADMR station administrator GEN</t>
  </si>
  <si>
    <t>STAGN stagnation NWS</t>
  </si>
  <si>
    <t>STALO stabilized local oscillator GEN</t>
  </si>
  <si>
    <t>STAR standard terminal arrival GEN</t>
  </si>
  <si>
    <t>STBL stable GEN</t>
  </si>
  <si>
    <t>STCLB start climb ATC</t>
  </si>
  <si>
    <t>STD standard GEN</t>
  </si>
  <si>
    <t>STDST start descent ATC</t>
  </si>
  <si>
    <t>STDY steady GEN</t>
  </si>
  <si>
    <t>STF stratiform ICAO</t>
  </si>
  <si>
    <t>STFRA stratus fractus NWS</t>
  </si>
  <si>
    <t>STFRM stratiform NWS</t>
  </si>
  <si>
    <t>STG strong NWS</t>
  </si>
  <si>
    <t>STLT satellite GEN</t>
  </si>
  <si>
    <t>STM storm NWS</t>
  </si>
  <si>
    <t>STMGR station manager GEN</t>
  </si>
  <si>
    <t>STMP special traffic management program ATC</t>
  </si>
  <si>
    <t>STN station GEN</t>
  </si>
  <si>
    <t>STNR stationary ICAO</t>
  </si>
  <si>
    <t>STNRY stationary NWS</t>
  </si>
  <si>
    <t>STOL short takeoff</t>
  </si>
  <si>
    <t>and landing GEN</t>
  </si>
  <si>
    <t>STR subject terminal control release ATC</t>
  </si>
  <si>
    <t>STRO stereo routes GEN</t>
  </si>
  <si>
    <t>STS status ICAO</t>
  </si>
  <si>
    <t>STWL stopway light ICAO</t>
  </si>
  <si>
    <t>STWY stopway GEN</t>
  </si>
  <si>
    <t>SUA special use airspace GEN</t>
  </si>
  <si>
    <t>SUB substitute GEN</t>
  </si>
  <si>
    <t>SUBFIX subject to correction GEN</t>
  </si>
  <si>
    <t>SUBJ subject to ICAO</t>
  </si>
  <si>
    <t>SUF sufficient GEN</t>
  </si>
  <si>
    <t>SUG suggest GEN</t>
  </si>
  <si>
    <t>SUP supply GEN</t>
  </si>
  <si>
    <t>SUPCHG supercharge GEN</t>
  </si>
  <si>
    <t>SUPPL supplement GEN</t>
  </si>
  <si>
    <t>SUPPS regional supplementary procedures ICAO</t>
  </si>
  <si>
    <t>SUPR superior GEN</t>
  </si>
  <si>
    <t>SUPSD supersede GEN</t>
  </si>
  <si>
    <t>SUPT superintendent GEN</t>
  </si>
  <si>
    <t>SUPVR supervisor GEN</t>
  </si>
  <si>
    <t>SURPIC surface picture ATC</t>
  </si>
  <si>
    <t>SUSP suspend GEN</t>
  </si>
  <si>
    <t>SVC service GEN</t>
  </si>
  <si>
    <t>SVCBL serviceable ICAO</t>
  </si>
  <si>
    <t>SVFR special VFR GEN</t>
  </si>
  <si>
    <t>SVG serving GEN</t>
  </si>
  <si>
    <t>SVN space vehicle number GEN</t>
  </si>
  <si>
    <t>SVR severe GEN</t>
  </si>
  <si>
    <t>SVRL several GEN</t>
  </si>
  <si>
    <t>SWAP severe weather avoidance plan GEN</t>
  </si>
  <si>
    <t>SWB scheduled weather broadcast GEN</t>
  </si>
  <si>
    <t>SWLG swelling NWS</t>
  </si>
  <si>
    <t>SWLY southwesterly (weather reports only) NWS</t>
  </si>
  <si>
    <t>SWRN southwestern (weather reports only) NWS</t>
  </si>
  <si>
    <t>SWY stopway ICAO</t>
  </si>
  <si>
    <t>SX stability index NWS</t>
  </si>
  <si>
    <t>SXN section NWS</t>
  </si>
  <si>
    <t>SYD release subject your discretion GEN</t>
  </si>
  <si>
    <t>SYNOP synoptic NWS</t>
  </si>
  <si>
    <t>SYNS synopsis NWS</t>
  </si>
  <si>
    <t>SYS see your service GEN</t>
  </si>
  <si>
    <t>SYS system GEN</t>
  </si>
  <si>
    <t>T</t>
  </si>
  <si>
    <t>T Temperature ICAO</t>
  </si>
  <si>
    <t>T trace (weather reports only) NWS</t>
  </si>
  <si>
    <t>T training GEN</t>
  </si>
  <si>
    <t>T tropical (air mass) NWS</t>
  </si>
  <si>
    <t>T true (bearing) GEN</t>
  </si>
  <si>
    <t>T/R transportation request GEN</t>
  </si>
  <si>
    <t>TA temperature (PIREP only) ATC</t>
  </si>
  <si>
    <t>TA total aboard GEN</t>
  </si>
  <si>
    <t>TA transition altitude ICAO</t>
  </si>
  <si>
    <t>TAC terminal area chart GEN</t>
  </si>
  <si>
    <t>TACAN tactical air navigational aid GEN</t>
  </si>
  <si>
    <t>TACLO tactical air command liaison officer GEN</t>
  </si>
  <si>
    <t>TACR tactical air navigation GEN</t>
  </si>
  <si>
    <t>TAF aerodrome forecast ICAO</t>
  </si>
  <si>
    <t>TAF terminal forecast METAR</t>
  </si>
  <si>
    <t>TAIL tail wind ICAO</t>
  </si>
  <si>
    <t>TAND tandum GEN</t>
  </si>
  <si>
    <t>TANDA time and attendance report GEN</t>
  </si>
  <si>
    <t>TAO TACAN only ATC</t>
  </si>
  <si>
    <t>TAO time and altitude over ATC</t>
  </si>
  <si>
    <t>TAR terminal area surveillance radar ICAO</t>
  </si>
  <si>
    <t>TARND turn around ATC</t>
  </si>
  <si>
    <t>TARS terminal automated radar services GEN</t>
  </si>
  <si>
    <t>TARS Tethered Aerostat Radar System GEN</t>
  </si>
  <si>
    <t>TAS true air speed GEN</t>
  </si>
  <si>
    <t>TASR terminal area surveillance radar GEN</t>
  </si>
  <si>
    <t>TB turbulence (PIREP only) ATC</t>
  </si>
  <si>
    <t>TBJT turbojet GEN</t>
  </si>
  <si>
    <t>TC time check ATC</t>
  </si>
  <si>
    <t>TC tropical cyclone ICAO</t>
  </si>
  <si>
    <t>TCA terminal control area GEN</t>
  </si>
  <si>
    <t>TCA tactical customer advocate ATC</t>
  </si>
  <si>
    <t>TCH threshold crossing height GEN</t>
  </si>
  <si>
    <t>TCHD threshold crossing height downwind GEN</t>
  </si>
  <si>
    <t>TCHU threshold crossing height upwind GEN</t>
  </si>
  <si>
    <t>TCOM terminal communications GEN</t>
  </si>
  <si>
    <t>TCP transfer of control point ATC</t>
  </si>
  <si>
    <t>TCU towering cumulus NWS</t>
  </si>
  <si>
    <t>TD Touchdown ATC</t>
  </si>
  <si>
    <t>TD transmitter distributor GEN</t>
  </si>
  <si>
    <t>TDA Today GEN</t>
  </si>
  <si>
    <t>TDEL time delay GEN</t>
  </si>
  <si>
    <t>TDLS Terminal Data Link System GEN</t>
  </si>
  <si>
    <t>TDO Tornado ICAO</t>
  </si>
  <si>
    <t>TDOP Time Dilution of Precision ATC</t>
  </si>
  <si>
    <t>TDWR Terminal Doppler Weather Radar ATC</t>
  </si>
  <si>
    <t>TDY temporary duty GEN</t>
  </si>
  <si>
    <t>TDZ touchdown zone GEN</t>
  </si>
  <si>
    <t>TDZE touchdown zone elevation ATC</t>
  </si>
  <si>
    <t>TDZL touchdown zone light (system) GEN</t>
  </si>
  <si>
    <t>TEC tower en route control ATC</t>
  </si>
  <si>
    <t>TECA tower en route control area ATC</t>
  </si>
  <si>
    <t>TECR technical reason ICAO</t>
  </si>
  <si>
    <t>TEL telecommunications GEN</t>
  </si>
  <si>
    <t>TEL Telephone ICAO</t>
  </si>
  <si>
    <t>TELAU Teleautograph GEN</t>
  </si>
  <si>
    <t>TELCO telephone company GEN</t>
  </si>
  <si>
    <t>TELCON telephone conference GEN</t>
  </si>
  <si>
    <t>TELEX telephone exchange GEN</t>
  </si>
  <si>
    <t>TELRY telegraph reply GEN</t>
  </si>
  <si>
    <t>TEMP Temperature GEN</t>
  </si>
  <si>
    <t>TEMPO Temporary METAR</t>
  </si>
  <si>
    <t>TEND Trend ICAO</t>
  </si>
  <si>
    <t>TERPS terminal instrument procedures GEN</t>
  </si>
  <si>
    <t>TET Tetrahedron GEN</t>
  </si>
  <si>
    <t>TF terrain following GEN</t>
  </si>
  <si>
    <t>TFC Traffic GEN</t>
  </si>
  <si>
    <t>TFMS traffic flow management system ATC</t>
  </si>
  <si>
    <t>TFRCD traffic received ATC</t>
  </si>
  <si>
    <t>TFZ traffic zone GEN</t>
  </si>
  <si>
    <t>TGL touch and go landing GEN</t>
  </si>
  <si>
    <t>TGS taxiing guidance system ICAO</t>
  </si>
  <si>
    <t>THD Thunderhead NWS</t>
  </si>
  <si>
    <t>THDR Thunder NWS</t>
  </si>
  <si>
    <t>THK Thick NWS</t>
  </si>
  <si>
    <t>THLD Threshold GEN</t>
  </si>
  <si>
    <t>THN Thin NWS</t>
  </si>
  <si>
    <t>THR Threshold ATC</t>
  </si>
  <si>
    <t>THRFTR Thereafter GEN</t>
  </si>
  <si>
    <t>THRU Through GEN</t>
  </si>
  <si>
    <t>THRUT Throughout GEN</t>
  </si>
  <si>
    <t>THSD Thousand GEN</t>
  </si>
  <si>
    <t>THTN threaten GEN</t>
  </si>
  <si>
    <t>TIL until GEN</t>
  </si>
  <si>
    <t>TINOP transponder inoperative ATC</t>
  </si>
  <si>
    <t>TIP until past ATC</t>
  </si>
  <si>
    <t>TLM Telemetry ATC</t>
  </si>
  <si>
    <t>TLRNC tolerance GEN</t>
  </si>
  <si>
    <t>TLTP too long to print GEN</t>
  </si>
  <si>
    <t>TLWD tailwind ATC</t>
  </si>
  <si>
    <t>TM time (PIREP only) ATC</t>
  </si>
  <si>
    <t>TM traffic management ATC</t>
  </si>
  <si>
    <t>TMA terminal control area ICAO</t>
  </si>
  <si>
    <t>TMPA traffic management program alert ATC</t>
  </si>
  <si>
    <t>TMPRY temporary GEN</t>
  </si>
  <si>
    <t>TMT transmit GEN</t>
  </si>
  <si>
    <t>TMW tomorrow GEN</t>
  </si>
  <si>
    <t>TNA turn altitude ICAO</t>
  </si>
  <si>
    <t>TNDCY tendency GEN</t>
  </si>
  <si>
    <t>TNGT tonight GEN</t>
  </si>
  <si>
    <t>TNH turn height ICAO</t>
  </si>
  <si>
    <t>TNTV tentative GEN</t>
  </si>
  <si>
    <t>TO travel order GEN</t>
  </si>
  <si>
    <t>TOC to be continued GEN</t>
  </si>
  <si>
    <t>TOC top of climb ICAO</t>
  </si>
  <si>
    <t>TOD time of delivery GEN</t>
  </si>
  <si>
    <t>TOP cloud top NWS</t>
  </si>
  <si>
    <t>TOR time of receipt GEN</t>
  </si>
  <si>
    <t>TOR traffic on request ATC</t>
  </si>
  <si>
    <t>TOT time of transmission GEN</t>
  </si>
  <si>
    <t>TOVC top of overcast NWS</t>
  </si>
  <si>
    <t>TP turning point ICAO</t>
  </si>
  <si>
    <t>TP type aircraft (PIREP only) ATC</t>
  </si>
  <si>
    <t>TPA traffic pattern altitude ATC</t>
  </si>
  <si>
    <t>TPG topping NWS</t>
  </si>
  <si>
    <t>TR track ICAO</t>
  </si>
  <si>
    <t>TR VFR low altitude training routes GEN</t>
  </si>
  <si>
    <t>TRA temporary reserved airspace ICAO</t>
  </si>
  <si>
    <t>TRAD terminal radar GEN</t>
  </si>
  <si>
    <t>TRAN transient ATC</t>
  </si>
  <si>
    <t>TRANS transmit or transmitter ICAO</t>
  </si>
  <si>
    <t>TRBL trouble GEN</t>
  </si>
  <si>
    <t>TRIB tributary NWS</t>
  </si>
  <si>
    <t>TRLVL transition level ICAO</t>
  </si>
  <si>
    <t>TRML terminal GEN</t>
  </si>
  <si>
    <t>TRMT terminate GEN</t>
  </si>
  <si>
    <t>TRNG Training GEN</t>
  </si>
  <si>
    <t>TRNSP Transport GEN</t>
  </si>
  <si>
    <t>TROF Trough NWS</t>
  </si>
  <si>
    <t>TROP Tropopause NWS</t>
  </si>
  <si>
    <t>TRPCD tropical continental (air mass) NWS</t>
  </si>
  <si>
    <t>TRPCL Tropical NWS</t>
  </si>
  <si>
    <t>TRPLYR trapping layer NWS</t>
  </si>
  <si>
    <t>TRRN Terrain GEN</t>
  </si>
  <si>
    <t>TRSA terminal radar service area GEN</t>
  </si>
  <si>
    <t>TRSN Transition GEN</t>
  </si>
  <si>
    <t>TRTD Treated GEN</t>
  </si>
  <si>
    <t>TS team supervisor GEN</t>
  </si>
  <si>
    <t>TS Thunderstorm METAR</t>
  </si>
  <si>
    <t>TS transmitter station GEN</t>
  </si>
  <si>
    <t>TSEC terminal secondary radar beacon GEN</t>
  </si>
  <si>
    <t>TSFR Transfer GEN</t>
  </si>
  <si>
    <t>TSGR thunderstorm with hail METAR</t>
  </si>
  <si>
    <t>TSGS thunderstorm with small hail METAR</t>
  </si>
  <si>
    <t>TSMNO transmitting capability out of service GEN</t>
  </si>
  <si>
    <t>TSNT Transient GEN</t>
  </si>
  <si>
    <t>TSO technical standard order GEN</t>
  </si>
  <si>
    <t>TSPL thunderstorm with ice pellets METAR</t>
  </si>
  <si>
    <t>TSRA thunderstorm with rain METAR</t>
  </si>
  <si>
    <t>TSSN thunderstorm with snow METAR</t>
  </si>
  <si>
    <t>TSTM thunderstorm NWS</t>
  </si>
  <si>
    <t>TT teletypewriter GEN</t>
  </si>
  <si>
    <t>TTS teletype switching facilities GEN</t>
  </si>
  <si>
    <t>TTY teletypewriter station GEN</t>
  </si>
  <si>
    <t>TURB turbulence ICAO</t>
  </si>
  <si>
    <t>TURBC turbulence NWS</t>
  </si>
  <si>
    <t>TURBT turbulent NWS</t>
  </si>
  <si>
    <t>TVASIS</t>
  </si>
  <si>
    <t>TVL travel GEN</t>
  </si>
  <si>
    <t>TVOR terminal VOR GEN</t>
  </si>
  <si>
    <t>TWD toward GEN</t>
  </si>
  <si>
    <t>TWEB transcribed weather broadcast GEN</t>
  </si>
  <si>
    <t>TWI twilight GEN</t>
  </si>
  <si>
    <t>TWR aerodrome control tower ICAO</t>
  </si>
  <si>
    <t>TWR tower GEN</t>
  </si>
  <si>
    <t>TWRG towering NWS</t>
  </si>
  <si>
    <t>TWS radar track while scan ATC</t>
  </si>
  <si>
    <t>TWX teletypewriter exchange service GEN</t>
  </si>
  <si>
    <t>TWY taxiway GEN</t>
  </si>
  <si>
    <t>TWYL taxiway link ICAO</t>
  </si>
  <si>
    <t>TXG taxiing ATC</t>
  </si>
  <si>
    <t>TXT Text ICAO</t>
  </si>
  <si>
    <t>TYP type aircraft ICAO</t>
  </si>
  <si>
    <t>TYPH typhoon ICAO</t>
  </si>
  <si>
    <t>U</t>
  </si>
  <si>
    <t>U/S unserviceable ICAO</t>
  </si>
  <si>
    <t>UA routine PIREP ATC</t>
  </si>
  <si>
    <t>UAB until advised by ATC</t>
  </si>
  <si>
    <t>UAC upper area control center ICAO</t>
  </si>
  <si>
    <t>UAG upper atmosphere geophysics NWS</t>
  </si>
  <si>
    <t>UAR upper air route ICAO</t>
  </si>
  <si>
    <t>UAT until advised by the tower ATC</t>
  </si>
  <si>
    <t>UCDWN until cleared down ATC</t>
  </si>
  <si>
    <t>UCLT until cleared to land by the tower ATC</t>
  </si>
  <si>
    <t>UDDF up and down drafts NWS</t>
  </si>
  <si>
    <t>UERE User Equivalent Range Error ATC</t>
  </si>
  <si>
    <t>UFA until further advised GEN</t>
  </si>
  <si>
    <t>UFN until further notice GEN</t>
  </si>
  <si>
    <t>UFO unidentified flying object GEN</t>
  </si>
  <si>
    <t>UHA unable higher altitude ATC</t>
  </si>
  <si>
    <t>UHDT unable higher due traffic ICAO</t>
  </si>
  <si>
    <t>UHF ultra high frequency GEN</t>
  </si>
  <si>
    <t>UIC upper information center ICAO</t>
  </si>
  <si>
    <t>UIR upper flight information region ICAO</t>
  </si>
  <si>
    <t>ULDT unable lower due traffic ATC</t>
  </si>
  <si>
    <t>ULR untra long range ICAO</t>
  </si>
  <si>
    <t>UM unable to maintain ATC</t>
  </si>
  <si>
    <t>UN Unable GEN</t>
  </si>
  <si>
    <t>UNA Unable ICAO</t>
  </si>
  <si>
    <t>UNAP unable to approve ICAO</t>
  </si>
  <si>
    <t>UNAPV unable to approve GEN</t>
  </si>
  <si>
    <t>UNAR unable to approve altitude requested ATC</t>
  </si>
  <si>
    <t>UNATNDD Unattended GEN</t>
  </si>
  <si>
    <t>UNAVBL Unavailable GEN</t>
  </si>
  <si>
    <t>UNCC unable to contact company radio ATC</t>
  </si>
  <si>
    <t>UNDLD Undelivered GEN</t>
  </si>
  <si>
    <t>UNEC Unnecessary GEN</t>
  </si>
  <si>
    <t>UNHRD Unheard GEN</t>
  </si>
  <si>
    <t>UNID Unidentified GEN</t>
  </si>
  <si>
    <t>UNKN Unknown GEN</t>
  </si>
  <si>
    <t>UNL Unlimited GEN</t>
  </si>
  <si>
    <t>UNLGTD Unlighted GEN</t>
  </si>
  <si>
    <t>UNMON unable to monitor GEN</t>
  </si>
  <si>
    <t>UNMON Unmonitored ATC</t>
  </si>
  <si>
    <t>UNOFFL Unofficial GEN</t>
  </si>
  <si>
    <t>UNRDBL Unreadable GEN</t>
  </si>
  <si>
    <t>UNREL Unreliable ICAO</t>
  </si>
  <si>
    <t>UNRELBL Unreliable GEN</t>
  </si>
  <si>
    <t>UNRR unable to approve route requested ATC</t>
  </si>
  <si>
    <t>UNRSTD unrestricted GEN</t>
  </si>
  <si>
    <t>UNSATFY unsatisfactory GEN</t>
  </si>
  <si>
    <t>UNSBL unseasonable NWS</t>
  </si>
  <si>
    <t>UNSKED unscheduled GEN</t>
  </si>
  <si>
    <t>UNSTBL unstable NWS</t>
  </si>
  <si>
    <t>UNSTDY unsteady NWS</t>
  </si>
  <si>
    <t>UNSTL unsettle NWS</t>
  </si>
  <si>
    <t>UNTC unable to establish contact ATC</t>
  </si>
  <si>
    <t>UNUSBL unusable GEN</t>
  </si>
  <si>
    <t>UP unknown precipitation METAR</t>
  </si>
  <si>
    <t>UPDFTS up drafts NWS</t>
  </si>
  <si>
    <t>UPDT update NWS</t>
  </si>
  <si>
    <t>UPR upper NWS</t>
  </si>
  <si>
    <t>UPSLP upslope NWS</t>
  </si>
  <si>
    <t>UPSTRM upstream NWS</t>
  </si>
  <si>
    <t>UQOT unquote GEN</t>
  </si>
  <si>
    <t>URAUZ you are authorized GEN</t>
  </si>
  <si>
    <t>URG urgent GEN</t>
  </si>
  <si>
    <t>URIZR your recommendation is requested GEN</t>
  </si>
  <si>
    <t>USA U.S. Army GEN</t>
  </si>
  <si>
    <t>USAF U.S. Air Force GEN</t>
  </si>
  <si>
    <t>USBL usable GEN</t>
  </si>
  <si>
    <t>USCG U.S. Coast Guard GEN</t>
  </si>
  <si>
    <t>USMC U.S. Marine Corps GEN</t>
  </si>
  <si>
    <t>USN U.S. Navy GEN</t>
  </si>
  <si>
    <t>USNO United States Naval Observatory ATC</t>
  </si>
  <si>
    <t>USNOF United States NOTAM Office GEN</t>
  </si>
  <si>
    <t>USNS United States NOTAM System GEN</t>
  </si>
  <si>
    <t>UTA upper control area ICAO</t>
  </si>
  <si>
    <t>UTC Coordinated Universal Time GEN</t>
  </si>
  <si>
    <t>UUA urgent PIREP ATC</t>
  </si>
  <si>
    <t>UVV upward vertical velocity NWS</t>
  </si>
  <si>
    <t>UW upwind ATC</t>
  </si>
  <si>
    <t>UWNDS upper winds NWS</t>
  </si>
  <si>
    <t>V</t>
  </si>
  <si>
    <t>V Variable (weather reports only) NWS</t>
  </si>
  <si>
    <t>VA victor airways ATC</t>
  </si>
  <si>
    <t>VA volcanic ash METAR</t>
  </si>
  <si>
    <t>VAC visual approach chart ICAO</t>
  </si>
  <si>
    <t>VACAPES Virginia Capes ATC</t>
  </si>
  <si>
    <t>VADA VFR arrival delay advisory ATC</t>
  </si>
  <si>
    <t>VAL in valleys ICAO</t>
  </si>
  <si>
    <t>VAN runway control van ICAO</t>
  </si>
  <si>
    <t>VAPS V/STOL approach system GEN</t>
  </si>
  <si>
    <t>VAR magnetic variation ICAO</t>
  </si>
  <si>
    <t>VAR visualaural</t>
  </si>
  <si>
    <t>radio range ICAO</t>
  </si>
  <si>
    <t>VARN Variation GEN</t>
  </si>
  <si>
    <t>VASI visual approach slope indicator GEN</t>
  </si>
  <si>
    <t>VC Vicinity METAR</t>
  </si>
  <si>
    <t>VCFG fog in vicinity METAR</t>
  </si>
  <si>
    <t>VCNTY Vicinity GEN</t>
  </si>
  <si>
    <t>VCOT VFR conditions on top ATC</t>
  </si>
  <si>
    <t>VCTR Vector ATC</t>
  </si>
  <si>
    <t>VDOP Vertical Dilution of Precision ATC</t>
  </si>
  <si>
    <t>VDP visual descent point GEN</t>
  </si>
  <si>
    <t>VER Vertical ICAO</t>
  </si>
  <si>
    <t>VFLT visual flight GEN</t>
  </si>
  <si>
    <t>VFPR via flight planned route ATC</t>
  </si>
  <si>
    <t>VFR visual flight rules GEN</t>
  </si>
  <si>
    <t>VFRSA VFR restrictions still apply ATC</t>
  </si>
  <si>
    <t>VFY Verify GEN</t>
  </si>
  <si>
    <t>VHF very high frequency GEN</t>
  </si>
  <si>
    <t>VIA by way of GEN</t>
  </si>
  <si>
    <t>VIP very important person ICAO</t>
  </si>
  <si>
    <t>VIP visual integrated presentation GEN</t>
  </si>
  <si>
    <t>VIS Visibility GEN</t>
  </si>
  <si>
    <t>VLCTY Velocity NWS</t>
  </si>
  <si>
    <t>VLF very low frequency GEN</t>
  </si>
  <si>
    <t>VLFD via low frequency direct ATC</t>
  </si>
  <si>
    <t>VLNT Violent NWS</t>
  </si>
  <si>
    <t>VLR very long range ICAO</t>
  </si>
  <si>
    <t>VLY Valley NWS</t>
  </si>
  <si>
    <t>VM voice modulation GEN</t>
  </si>
  <si>
    <t>VMC visual meteorological conditions GEN</t>
  </si>
  <si>
    <t>VOD via omni direct ATC</t>
  </si>
  <si>
    <t>VOL Volume GEN</t>
  </si>
  <si>
    <t>VOPR voice operated relay GEN</t>
  </si>
  <si>
    <t>VOR/DME VOR and DME (collocated) GEN</t>
  </si>
  <si>
    <t>VORTAC VOR and TACAN (collocated) GEN</t>
  </si>
  <si>
    <t>VOT VOR test signal GEN</t>
  </si>
  <si>
    <t>VOT vorticity GEN</t>
  </si>
  <si>
    <t>VOU voucher GEN</t>
  </si>
  <si>
    <t>VR veer NWS</t>
  </si>
  <si>
    <t>VR VFR military training routes GEN</t>
  </si>
  <si>
    <t>VRB variable ICAO</t>
  </si>
  <si>
    <t>VRBL variable GEN</t>
  </si>
  <si>
    <t>VRG visual reference gate GEN</t>
  </si>
  <si>
    <t>VRISL Vancouver Island, BC NWS</t>
  </si>
  <si>
    <t>VRT MOTN vertical motion NWS</t>
  </si>
  <si>
    <t>VSA by visual reference to the ground ICAO</t>
  </si>
  <si>
    <t>VSB visible GEN</t>
  </si>
  <si>
    <t>VSBY visibility NWS</t>
  </si>
  <si>
    <t>VSBYDR visibility decreasing rapidly NWS</t>
  </si>
  <si>
    <t>VSBYIR visibility increasing rapidly NWS</t>
  </si>
  <si>
    <t>VSL vessel GEN</t>
  </si>
  <si>
    <t>VSP vertical speed ICAO</t>
  </si>
  <si>
    <t>VSPI visual glide path indicator GEN</t>
  </si>
  <si>
    <t>VV vertical visibility (indefinite ceiling) METAR</t>
  </si>
  <si>
    <t>W</t>
  </si>
  <si>
    <t>W warm (air mass) NWS</t>
  </si>
  <si>
    <t>W west or western longitude ICAO</t>
  </si>
  <si>
    <t>W White ICAO</t>
  </si>
  <si>
    <t>WA AIRMET NWS</t>
  </si>
  <si>
    <t>WAAS Wide Area Augmentation System ATC</t>
  </si>
  <si>
    <t>WAC world aeronautical chart GEN</t>
  </si>
  <si>
    <t>WAC World aeronautical chart ICAO</t>
  </si>
  <si>
    <t>WAFC world area forecast center ICAO</t>
  </si>
  <si>
    <t>WAIOP will accept, if offered, the position GEN</t>
  </si>
  <si>
    <t>WB Westbound ICAO</t>
  </si>
  <si>
    <t>WBAR wing bar lights ICAO</t>
  </si>
  <si>
    <t>WBND Westbound ATC</t>
  </si>
  <si>
    <t>WBRBN will be reported by NOTAM GEN</t>
  </si>
  <si>
    <t>WBTS Whereabouts GEN</t>
  </si>
  <si>
    <t>WCLC Watch check list completed GEN</t>
  </si>
  <si>
    <t>WDC1</t>
  </si>
  <si>
    <t>WDC2</t>
  </si>
  <si>
    <t>WDI wind direction indicator ICAO</t>
  </si>
  <si>
    <t>WDLY Widely NWS</t>
  </si>
  <si>
    <t>WDSPR Widespread GEN</t>
  </si>
  <si>
    <t>WDSPRD Widespread NWS</t>
  </si>
  <si>
    <t>WEA Weather NWS</t>
  </si>
  <si>
    <t>WEF With effect from, or effective from ICAO</t>
  </si>
  <si>
    <t>WFO Weather Forecast Office GEN</t>
  </si>
  <si>
    <t>WFP Warm front passage NWS</t>
  </si>
  <si>
    <t>WG Working group GEN</t>
  </si>
  <si>
    <t>WGS World Geodetic System ATC</t>
  </si>
  <si>
    <t>WGS84</t>
  </si>
  <si>
    <t>WI within GEN</t>
  </si>
  <si>
    <t>WIBIS will be issued GEN</t>
  </si>
  <si>
    <t>WICA while in control area ATC</t>
  </si>
  <si>
    <t>WICZ while in control zone ATC</t>
  </si>
  <si>
    <t>WID width ICAO</t>
  </si>
  <si>
    <t>WILCO will comply GEN</t>
  </si>
  <si>
    <t>WINT winter NWS</t>
  </si>
  <si>
    <t>WIP work in progress GEN</t>
  </si>
  <si>
    <t>WK weak GEN</t>
  </si>
  <si>
    <t>WKDAY weekday GEN</t>
  </si>
  <si>
    <t>WKEND weekend GEN</t>
  </si>
  <si>
    <t>WKN weaken GEN</t>
  </si>
  <si>
    <t>WL will GEN</t>
  </si>
  <si>
    <t>WLAV will advise GEN</t>
  </si>
  <si>
    <t>WMO World Meteorological Organization GEN</t>
  </si>
  <si>
    <t>WMSC Weather Message Switching Center GEN</t>
  </si>
  <si>
    <t>WND wind NWS</t>
  </si>
  <si>
    <t>WO Washington Office GEN</t>
  </si>
  <si>
    <t>WO without GEN</t>
  </si>
  <si>
    <t>WP waypoint GEN</t>
  </si>
  <si>
    <t>WPLTO western plateau NWS</t>
  </si>
  <si>
    <t>WPM words per minute GEN</t>
  </si>
  <si>
    <t>WPRT waypoint report ATC</t>
  </si>
  <si>
    <t>WPT waypoint ICAO</t>
  </si>
  <si>
    <t>WR wet runway NWS</t>
  </si>
  <si>
    <t>WRC well to right of course ATC</t>
  </si>
  <si>
    <t>WRM warm NWS</t>
  </si>
  <si>
    <t>WRMFNT warm front NWS</t>
  </si>
  <si>
    <t>WRNG warning NWS</t>
  </si>
  <si>
    <t>WRS worse GEN</t>
  </si>
  <si>
    <t>WS SIGMET NWS</t>
  </si>
  <si>
    <t>WS weak signals ATC</t>
  </si>
  <si>
    <t>WS wind shear ICAO</t>
  </si>
  <si>
    <t>WSHFT wind shift NWS</t>
  </si>
  <si>
    <t>WSO Weather Service Office GEN</t>
  </si>
  <si>
    <t>WSOM weather service operations manual NWS</t>
  </si>
  <si>
    <t>WSR wet snow on runway NWS</t>
  </si>
  <si>
    <t>WSTCH wasatch range NWS</t>
  </si>
  <si>
    <t>WT Weight GEN</t>
  </si>
  <si>
    <t>WTR Water NWS</t>
  </si>
  <si>
    <t>WTR well to right ATC</t>
  </si>
  <si>
    <t>WTSPT waterspout NWS</t>
  </si>
  <si>
    <t>WU Western Union Telegraph Company GEN</t>
  </si>
  <si>
    <t>WV Wave NWS</t>
  </si>
  <si>
    <t>WV wind at altitude (PIREP only) ATC</t>
  </si>
  <si>
    <t>WW severe weather forecast NWS</t>
  </si>
  <si>
    <t>WWW World wide web ICAO</t>
  </si>
  <si>
    <t>WX Weather GEN</t>
  </si>
  <si>
    <t>WX weather at altitude (PIREP only) ATC</t>
  </si>
  <si>
    <t>X</t>
  </si>
  <si>
    <t>X Cross ICAO</t>
  </si>
  <si>
    <t>X Obscured sky condition NWS</t>
  </si>
  <si>
    <t>XBAR Crossbar ICAO</t>
  </si>
  <si>
    <t>XCP Except NWS</t>
  </si>
  <si>
    <t>XFSS Auxiliary Flight Service Station ATC</t>
  </si>
  <si>
    <t>XH special handling service for aircraft GEN</t>
  </si>
  <si>
    <t>XNG Crossing ICAO</t>
  </si>
  <si>
    <t>XPC expect NWS</t>
  </si>
  <si>
    <t>XPLOS explosive GEN</t>
  </si>
  <si>
    <t>XREP auxiliary report GEN</t>
  </si>
  <si>
    <t>XS atmospherics ICAO</t>
  </si>
  <si>
    <t>XTAL crystal GEN</t>
  </si>
  <si>
    <t>XTLK cross talk ATC</t>
  </si>
  <si>
    <t>XW crosswind ATC</t>
  </si>
  <si>
    <t>Y</t>
  </si>
  <si>
    <t>YD Yards ICAO</t>
  </si>
  <si>
    <t>YDA Yesterday GEN</t>
  </si>
  <si>
    <t>YES Yes (affirmative) ICAO</t>
  </si>
  <si>
    <t>YKN Yukon NWS</t>
  </si>
  <si>
    <t>YL approach light lane ATC</t>
  </si>
  <si>
    <t>YLSTN Yellowstone NWS</t>
  </si>
  <si>
    <t>YMSG your message GEN</t>
  </si>
  <si>
    <t>YMSGD your message date GEN</t>
  </si>
  <si>
    <t>YR Your ICAO</t>
  </si>
  <si>
    <t>Z</t>
  </si>
  <si>
    <t>Z Greenwich Mean Time GEN</t>
  </si>
  <si>
    <t>Z jet terminal area ATC</t>
  </si>
  <si>
    <t>ZI zonal index NWS</t>
  </si>
  <si>
    <t>ZI zone of interior NWS</t>
  </si>
  <si>
    <t>C Central Standard Time (time groups only) NWS</t>
  </si>
  <si>
    <t>C circling (approach and landing charts) ATC</t>
  </si>
  <si>
    <t>CAC change to approach control or changing to approach control ATC</t>
  </si>
  <si>
    <t>CAM Canadian Armed Forces Transport Command GEN</t>
  </si>
  <si>
    <t>CAP/IS combined approach control/international station GEN</t>
  </si>
  <si>
    <t>CAVU clear or scattered clouds and visibility greater than ten miles NWS</t>
  </si>
  <si>
    <t>CCC Regional Communications Control Center GEN</t>
  </si>
  <si>
    <t>CCD City (or County) Civil Defense Director at____ GEN</t>
  </si>
  <si>
    <t>CCFP collaborative convective forecast product ATC</t>
  </si>
  <si>
    <t>CFADC Canadian Forces Air Defense Command GEN</t>
  </si>
  <si>
    <t>CIDIN common ICAO data interchange network ICAO</t>
  </si>
  <si>
    <t>CIFR cancel IFR clearance previously given ATC</t>
  </si>
  <si>
    <t>CINCNORAD Commander in Chief, North American Aerospace Defense Command GEN</t>
  </si>
  <si>
    <t>CIRVIS communications instructions for reporting vital intelligence sightings ATC</t>
  </si>
  <si>
    <t>CNS communications, navigation and surveillance ICAO</t>
  </si>
  <si>
    <t>CONSOLAN low or medium frequency long range navigational aid GEN</t>
  </si>
  <si>
    <t>COPCOM Controllers’ Operations and Procedures Committee GEN</t>
  </si>
  <si>
    <t>CPDLC Controllerpilot data link communications ICAO</t>
  </si>
  <si>
    <t>CPME Calibration performance monitoring equipment GEN</t>
  </si>
  <si>
    <t>CPN air transport pulse radar navigation aid GEN</t>
  </si>
  <si>
    <t>CTCC change to center control or changing to center control ATC</t>
  </si>
  <si>
    <t>CTRAC common terminal radar approach control GEN</t>
  </si>
  <si>
    <t>CVRS computerized voice reservation system ATC</t>
  </si>
  <si>
    <t>DAIRE direct altitude and identification readout equipment GEN</t>
  </si>
  <si>
    <t>DATIS Data link automatic terminal information service ICAO</t>
  </si>
  <si>
    <t>DBASI digital barometer altimeter setting indicator GEN</t>
  </si>
  <si>
    <t>DCAVU clear or scattered clouds and visibility greater than ten, remainder of report missing (weather reports only) NWS</t>
  </si>
  <si>
    <t>DCPC Direct controllerpilot communications ICAO</t>
  </si>
  <si>
    <t>DE From (used to precede the call sign of the calling station) ICAO</t>
  </si>
  <si>
    <t>DECCO Defense Commercial Communications Office GEN</t>
  </si>
  <si>
    <t>DETRESFA Distress Phase Code (Alerting Service) ATC</t>
  </si>
  <si>
    <t>DEWIZ distant early warning identification zone GEN</t>
  </si>
  <si>
    <t>DMAAC Defense Mapping Agency Aerospace Center GEN</t>
  </si>
  <si>
    <t>DMAHC Defense Mapping Agency Hydrographic Center GEN</t>
  </si>
  <si>
    <t>DMEG DMEcollocated with glide slope GEN</t>
  </si>
  <si>
    <t>DMEL DMEcollocated with localizer GEN</t>
  </si>
  <si>
    <t>DMER DMEtactical air navigation with DME only commissioned GEN</t>
  </si>
  <si>
    <t>DMEV DMEcollocated with VOR GEN</t>
  </si>
  <si>
    <t>DMO Directives Management Officer, FAA GEN</t>
  </si>
  <si>
    <t>DOT2 Transport TwoDeputy Secretary of Transportation ATC</t>
  </si>
  <si>
    <t>DOT1 Transport OneSecretary of Transportation ATC</t>
  </si>
  <si>
    <t>DTS Diplomatic Telecommunications Service GEN</t>
  </si>
  <si>
    <t>DUPE This is a duplicate message (to be used in AFS as a procedure signal) ICAO</t>
  </si>
  <si>
    <t>DVOLMET Data link VOLMET ICAO</t>
  </si>
  <si>
    <t>DVOR doppler VHF omnidirectional radio range ICAO</t>
  </si>
  <si>
    <t>E Eastern Standard Time (time groups only) NWS</t>
  </si>
  <si>
    <t>E ending of precipitation (time in minutes) (weather reports only) NWS</t>
  </si>
  <si>
    <t>E/G enginegenerator GEN</t>
  </si>
  <si>
    <t>EACNL expect approach clearance not later than ATC</t>
  </si>
  <si>
    <t>EADIZ entering air defense identification zone ATC</t>
  </si>
  <si>
    <t>EARTS en route automated radar tracking system GEN</t>
  </si>
  <si>
    <t>EEE Error (to be used in AFS as a procedure signal) ICAO</t>
  </si>
  <si>
    <t>EGECON electronic geographic coordinator navigation system GEN</t>
  </si>
  <si>
    <t>EHF extremely high frequency (30000 to 300000 MHz) ICAO</t>
  </si>
  <si>
    <t>ELBA emergency location beacon aircraft ICAO</t>
  </si>
  <si>
    <t>EMDO Engineering and Manufacturing District Office GEN</t>
  </si>
  <si>
    <t>EMSU environment meteorological support unit NWS</t>
  </si>
  <si>
    <t>END stopend (related to RVR) ICAO</t>
  </si>
  <si>
    <t>ENE eastnorth east ICAO</t>
  </si>
  <si>
    <t>ENERN eastnortheastern (weather reports only) NWS</t>
  </si>
  <si>
    <t>ENEWD eastnortheastward (weather reports only) NWS</t>
  </si>
  <si>
    <t>ENR enroute ICAO</t>
  </si>
  <si>
    <t>ENRC Enroute chart (followed by name/title) ICAO</t>
  </si>
  <si>
    <t>ESCAT emergency security control of air traffic GEN</t>
  </si>
  <si>
    <t>ESE eastsouth east ICAO</t>
  </si>
  <si>
    <t>ESEC en route secondary radar beacon (broadband)</t>
  </si>
  <si>
    <t>GEN ESERN eastsoutheastern (weather reports only) NWS</t>
  </si>
  <si>
    <t>ESEWD eastsoutheastward (weather reports only) NWS</t>
  </si>
  <si>
    <t>ETARS en route tracking automatic radar service ATC</t>
  </si>
  <si>
    <t>EXEC1 President on board civil aircraft GEN</t>
  </si>
  <si>
    <t>EXEC1F President’s family is aboard aircraft GEN</t>
  </si>
  <si>
    <t>EXEC2 Vice President is aboard civil aircraft GEN</t>
  </si>
  <si>
    <t>EXEC2F Vice President’s family is aboard aircraft GEN</t>
  </si>
  <si>
    <t>FAA1 SafeAir OneFederal Aviation Administration Administrator ATC</t>
  </si>
  <si>
    <t>FAA2 SafeAir TwoFederal Aviation Administration Deputy Administrator ATC</t>
  </si>
  <si>
    <t>FACSFAC Fleet Area Controlled and Surveillance Facility ATC</t>
  </si>
  <si>
    <t>FAFAB FSS assumes flightplan area and Service B GEN</t>
  </si>
  <si>
    <t>FAL facilitation of international air transport ICAO</t>
  </si>
  <si>
    <t>FAMAE following amendment authorized effective GEN</t>
  </si>
  <si>
    <t>FATFL FSS assumes control of tower frequencies and lights GEN</t>
  </si>
  <si>
    <t>FBO fixedbase operator GEN</t>
  </si>
  <si>
    <t>FCC Federal Communications Commission GEN</t>
  </si>
  <si>
    <t>FCWOS FAA Contract Weather Observing Station GEN</t>
  </si>
  <si>
    <t>FIFOH Flight Inspection Field Office High Altitude GEN</t>
  </si>
  <si>
    <t>FINO weather report will not be filed for transmission NWS</t>
  </si>
  <si>
    <t>FLORL fluorescent runway lighting (floodlight system) GEN</t>
  </si>
  <si>
    <t>FRD fixradialdistance ATC</t>
  </si>
  <si>
    <t>FRFAB FSS returns flightplan area and Service B GEN</t>
  </si>
  <si>
    <t>FRTFL FSS returns control of tower frequencies and lights GEN</t>
  </si>
  <si>
    <t>FSNFO Flight Standards National Field Office GEN</t>
  </si>
  <si>
    <t>FTAR following transmitted as received (message handling) GEN</t>
  </si>
  <si>
    <t>G gusts reaching (knots) (weather reports only) NWS</t>
  </si>
  <si>
    <t>GA Go ahead, resume sending (to be used in AFS as a procedure signal) ICAO</t>
  </si>
  <si>
    <t>GLONASS Global orbiting navigation satellite system ICAO</t>
  </si>
  <si>
    <t>GMC Ground movement chart (followed by name/title) ICAO</t>
  </si>
  <si>
    <t>GNSS global navigation satellite system (in general) ICAO</t>
  </si>
  <si>
    <t>GRID grid point values of processed meteorological data ICAO</t>
  </si>
  <si>
    <t>GS snow pellets/small hail (less than 1/4”) METAR</t>
  </si>
  <si>
    <t>H24 continuous 24hour service ICAO</t>
  </si>
  <si>
    <t>HADIZ Hawaiian Air Defense Identification Zone GEN</t>
  </si>
  <si>
    <t>HDF high frequency direction finding station ICAO</t>
  </si>
  <si>
    <t>HIEAT highest temperature equaled for all time NWS</t>
  </si>
  <si>
    <t>HIEFM highest temperature equaled for the month NWS</t>
  </si>
  <si>
    <t>HIRIV how will arrival report be filed concerning ATC</t>
  </si>
  <si>
    <t>HIWAS hazardous inflight weather advisory service GEN</t>
  </si>
  <si>
    <t>HIXAT highest temperature exceeded for all time NWS</t>
  </si>
  <si>
    <t>HIXFM highest temperature exceeded for the month NWS</t>
  </si>
  <si>
    <t>HIXSE highest temperature exceeded so early NWS</t>
  </si>
  <si>
    <t>HO service available to meet operational requirements ICAO</t>
  </si>
  <si>
    <t>HS service available during scheduled operations ICAO</t>
  </si>
  <si>
    <t>HVDF high and very high frequency direction finding stations ICAO</t>
  </si>
  <si>
    <t>IATA International Air Transport Association GEN</t>
  </si>
  <si>
    <t>IATSC International Aeronautical Telecommunications Switching Center GEN</t>
  </si>
  <si>
    <t>IBASF intervals between aircraft in stream type formation ATC</t>
  </si>
  <si>
    <t>ICAO International Civil Aviation Organization GEN</t>
  </si>
  <si>
    <t>IFIM International Flight Information Manual GEN</t>
  </si>
  <si>
    <t>IFORO interphone (service F) resumed operation GEN</t>
  </si>
  <si>
    <t>IGIA Interagency Group on International Aviation GEN</t>
  </si>
  <si>
    <t>ILSP ILSpartial GEN</t>
  </si>
  <si>
    <t>IMI Intensity unknown (weather reports only) ICAO</t>
  </si>
  <si>
    <t>INCERFA uncertainty phase code (alerting service) ATC</t>
  </si>
  <si>
    <t>INTRMTRGN InterMountain Region NWS</t>
  </si>
  <si>
    <t>IRAC Interdepartmental Radio Advisory Committee GEN</t>
  </si>
  <si>
    <t>ISMLS interim standard microwave landing system GEN</t>
  </si>
  <si>
    <t>ITU International Telecommunications Union GEN</t>
  </si>
  <si>
    <t>JATO jet assisted takeoff ATC</t>
  </si>
  <si>
    <t>JBAR jet runway barrier ATC</t>
  </si>
  <si>
    <t>LAWRS Limited Aviation Weather Reporting Station GEN</t>
  </si>
  <si>
    <t>LMM compass locator at ILS middle marker GEN</t>
  </si>
  <si>
    <t>LNAV lateral navigation (from TERPSA1) GEN</t>
  </si>
  <si>
    <t>LOEAT lowest temperature equaled for all time NWS</t>
  </si>
  <si>
    <t>LOEFM lowest temperature equaled for the month NWS</t>
  </si>
  <si>
    <t>LOXAT lowest temperature exceeded for all time NWS</t>
  </si>
  <si>
    <t>LOXFM lowest temperature exceeded for the month NWS</t>
  </si>
  <si>
    <t>LR The last message received by me was …. ICAO</t>
  </si>
  <si>
    <t>LRCOM long range VHF/UHF communications GEN</t>
  </si>
  <si>
    <t>LS The last message sent by me was …or last message was … ICAO</t>
  </si>
  <si>
    <t>LT turn left after takeoff ATC</t>
  </si>
  <si>
    <t>LTGCA lightning cloudtoair NWS</t>
  </si>
  <si>
    <t>LTGCC lightning cloudtocloud NWS</t>
  </si>
  <si>
    <t>LTGCCCG lightning cloudtocloud, cloud to ground NWS</t>
  </si>
  <si>
    <t>LTGCG lightning cloudtoground NWS</t>
  </si>
  <si>
    <t>LTGCW lightning cloudtowater NWS</t>
  </si>
  <si>
    <t>M in RVR indicates visibility less than lowest reportable sensor value (e.g. M600) METAR</t>
  </si>
  <si>
    <t>M in temperature field means “minus” or below zero METAR</t>
  </si>
  <si>
    <t>M Mountain Standard Time (time groups only) NWS</t>
  </si>
  <si>
    <t>MACH MACH Number (speed ratio to speed of sound) ATC</t>
  </si>
  <si>
    <t>MACKAY Mackay Radio and Telegraph Company GEN</t>
  </si>
  <si>
    <t>MAFAP minimum altitude over facility on final approach course ATC</t>
  </si>
  <si>
    <t>MAGSI minimum altitude at glide slope intersection inbound GEN</t>
  </si>
  <si>
    <t>MALS medium intensity approach lighting system GEN</t>
  </si>
  <si>
    <t>MALSF medium intensity approach lighting system with sequenced flashers GEN</t>
  </si>
  <si>
    <t>MALSR medium intensity approach lighting system with runway alignment indicator lights GEN</t>
  </si>
  <si>
    <t>MAPS Meteorological Aeronautical Presentation System GEN</t>
  </si>
  <si>
    <t>MARSA military assumes responsibility for separation of aircraft GEN</t>
  </si>
  <si>
    <t>MCAS(H) Marine Corps Air Station (Helicopter) GEN</t>
  </si>
  <si>
    <t>MCZNE minimum when control zone effective GEN</t>
  </si>
  <si>
    <t>MDF medium frequency direction finding station ICAO</t>
  </si>
  <si>
    <t>MGMT make good a magnetic track of (degrees) ATC</t>
  </si>
  <si>
    <t>MHDF medium and high frequency directionfinding station (same location) ICAO</t>
  </si>
  <si>
    <t>MHVDF medium high and very high frequency directionfinding station (same location) ICAO</t>
  </si>
  <si>
    <t>MID midpoint (related to RVR) ICAO</t>
  </si>
  <si>
    <t>MIDIZ MidCanada Identification Zone GEN</t>
  </si>
  <si>
    <t>MIFG patches of shallow fog not deeper than two meters NWS</t>
  </si>
  <si>
    <t>MIJI meaconing, intrusion, jamming, interference ATC</t>
  </si>
  <si>
    <t>MIS Missing …(transmission identification) ICAO</t>
  </si>
  <si>
    <t>MITO minimum interval takeoff ATC</t>
  </si>
  <si>
    <t>MNPS minimum navigation performance specification ATC</t>
  </si>
  <si>
    <t>MNPSA minimum navigation performance specification airspace ATC</t>
  </si>
  <si>
    <t>MOC minimum obstacle clearance (required) ICAO</t>
  </si>
  <si>
    <t>MOCA minimum obstruction clearance altitude GEN</t>
  </si>
  <si>
    <t>MOPS Minimum operational performance standards ICAO</t>
  </si>
  <si>
    <t>MOPTAR multiobject phase tracking and ranging GEN</t>
  </si>
  <si>
    <t>MOTNE Meteorological Operational Telecommunications Network Europe ICAO</t>
  </si>
  <si>
    <t>MSR Message …(transmission identification) has been misrouted ICAO</t>
  </si>
  <si>
    <t>MSSR Monopulse secondary surveillance radar ICAO</t>
  </si>
  <si>
    <t>MU designate a friction value representing runway surface conditions (Greek letter) GEN</t>
  </si>
  <si>
    <t>MVDF medium and very high frequency directionfinding station (same location) ICAO</t>
  </si>
  <si>
    <t>MWTCS modernized weather teletypewriter communications system GEN</t>
  </si>
  <si>
    <t>NAATS National Association of Air Traffic Control Specialists GEN</t>
  </si>
  <si>
    <t>NADIN National Airspace Data Interchange Network GEN</t>
  </si>
  <si>
    <t>NAFEC National Aviation Facilities Experimental Center GEN</t>
  </si>
  <si>
    <t>NANAC National Aircraft Noise Abatement Council GEN</t>
  </si>
  <si>
    <t>NAPRS National Airspace Performance Reporting System ATC</t>
  </si>
  <si>
    <t>NASA National Aeronautics and Space Administration GEN</t>
  </si>
  <si>
    <t>NASEO National Airways System Engineering office GEN</t>
  </si>
  <si>
    <t>NATCA National Air Traffic Controllers Association ATC</t>
  </si>
  <si>
    <t>NATCAS Navigation, ATC, and Collision Avoidance System GEN</t>
  </si>
  <si>
    <t>NATCC National Air Transport Coordinating Committee GEN</t>
  </si>
  <si>
    <t>NE northeast ICAO</t>
  </si>
  <si>
    <t>NEB northeastbound ICAO</t>
  </si>
  <si>
    <t>NESS national environmental satellite service GEN</t>
  </si>
  <si>
    <t>NICS National Airspace System Interfacility Communications System GEN</t>
  </si>
  <si>
    <t>NNERN northnortheastern (weather reports only) NWS</t>
  </si>
  <si>
    <t>NNE northnorth east ICAO</t>
  </si>
  <si>
    <t>NNEWD northnortheastward (weather reports only) NWS</t>
  </si>
  <si>
    <t>NNW northnorth west ICAO</t>
  </si>
  <si>
    <t>NNWRN northnorthwestern (weather reports only) NWS</t>
  </si>
  <si>
    <t>NNWWD northwestward (weather reports only) NWS</t>
  </si>
  <si>
    <t>NOAA National Oceanic and Atmospheric Administration GEN</t>
  </si>
  <si>
    <t>NOMAD Naval Oceanographic Meteorological Automatic Device GEN</t>
  </si>
  <si>
    <t>NORAD North American Aerospace Defense Command GEN</t>
  </si>
  <si>
    <t>NORPI no pilot balloon observation will be filed next collection unless weather changes significantly NWS</t>
  </si>
  <si>
    <t>NOSPL no special observations taken (weather reports only) NWS</t>
  </si>
  <si>
    <t>NSCSWD no small craft or storm warning are being displayed NWS</t>
  </si>
  <si>
    <t>NSSFC National Severe Storm Forecast Center GEN</t>
  </si>
  <si>
    <t>NW northwest ICAO</t>
  </si>
  <si>
    <t>NWB northwestbound ICAO</t>
  </si>
  <si>
    <t>ODALS omnidirectional approach lighting system GEN</t>
  </si>
  <si>
    <t>ODAPS Oceanic Display and Planning System ATC</t>
  </si>
  <si>
    <t>OJT onthejob training GEN</t>
  </si>
  <si>
    <t>OPMET operational meteorological (information) ICAO</t>
  </si>
  <si>
    <t>P in RVR indicates visibility greater than highest reportable sensor value METAR</t>
  </si>
  <si>
    <t>P Pacific Standard Time (time group only) NWS</t>
  </si>
  <si>
    <t>P6SM visibility greater than 6 SM (TAF only) METAR</t>
  </si>
  <si>
    <t>PACF parent FSS assumes control of parttime FSS GEN</t>
  </si>
  <si>
    <t>PARROT Position adjustable range reference orientation transponder ATC</t>
  </si>
  <si>
    <t>PATWAS pilots automatic telephone weather answering service GEN</t>
  </si>
  <si>
    <t>PDAR preferential arrival/departure route (Stage A) GEN</t>
  </si>
  <si>
    <t>PDC Predeparture clearance ICAO</t>
  </si>
  <si>
    <t>PIB Preflight information bulletin ICAO</t>
  </si>
  <si>
    <t>PISE no pilot balloon observation due to unfavorable sea conditions NWS</t>
  </si>
  <si>
    <t>PISO no pilot balloon observation due to snow NWS</t>
  </si>
  <si>
    <t>PIWI no pilot balloon observation due to high, or gusty, surface wind NWS</t>
  </si>
  <si>
    <t>PLASI pulsating visual approach slope indicators ATC</t>
  </si>
  <si>
    <t>PPINA radar weather report not available (or omitted for a reason different than those otherwise stated) NWS</t>
  </si>
  <si>
    <t>PPINE radar weather report no echoes observed NWS</t>
  </si>
  <si>
    <t>PPINO radar weather report equipment inoperative due to breakdown NWS</t>
  </si>
  <si>
    <t>PPIOK radar weather report equipment operation resumed NWS</t>
  </si>
  <si>
    <t>PPIOM radar weather report equipment inoperative due to maintenance NWS</t>
  </si>
  <si>
    <t>PRCF parent FSS returns control of parttime FSS GEN</t>
  </si>
  <si>
    <t>PSRI position subject to return of incumbent GEN</t>
  </si>
  <si>
    <t>PTP pointtopoint ATC</t>
  </si>
  <si>
    <t>PVASI pulsating/steady visual approach slope indicator GEN</t>
  </si>
  <si>
    <t>PWINO precipitation identifier information not available (weather reports only) NWS</t>
  </si>
  <si>
    <t>QDL Do you intend to ask me for a series of bearings? Or I intend to ask you for a series of bearings ICAO</t>
  </si>
  <si>
    <t>QFE atmospheric pressure at airport elevation ICAO</t>
  </si>
  <si>
    <t>QGE What is my distance to your station or Tour distance to my station is … ICAO</t>
  </si>
  <si>
    <t>QJH Shall I run my test tape/a test sentence ICAO</t>
  </si>
  <si>
    <t>QNH altimeter subscale setting to obtain elevation when on the ground ICAO</t>
  </si>
  <si>
    <t>QSP Will you relay to …free of charge or I will relay to…free of charge ICAO</t>
  </si>
  <si>
    <t>QTA Shall I cancel telegram number …? Or cancel telegram number … ICAO</t>
  </si>
  <si>
    <t>QUJ Will you indicate the TRUE track to reach you or the TRUE track to reach me is …degrees at …hours ICAO</t>
  </si>
  <si>
    <t>R Acknowledgement of receipt (message handling) GEN</t>
  </si>
  <si>
    <t>R Received (acknowledgement of receipt) ICAO</t>
  </si>
  <si>
    <t>R restricted area (followed by identification) ICAO</t>
  </si>
  <si>
    <t>RABA no RAWIN obs., no balloons available NWS</t>
  </si>
  <si>
    <t>RACFI radio and communication facilities inoperative GEN</t>
  </si>
  <si>
    <t>RACO no RAWIN obs., communications out NWS</t>
  </si>
  <si>
    <t>RADU weather radar analysis and development unit GEN</t>
  </si>
  <si>
    <t>RAFRZ radiosonde observation freezing levels NWS</t>
  </si>
  <si>
    <t>RAGF remote airground facility GEN</t>
  </si>
  <si>
    <t>RAIM Receiver Autonomous Integrity Monitoring ATC</t>
  </si>
  <si>
    <t>RAIM Receiver autonomous integrity monitoring ICAO</t>
  </si>
  <si>
    <t>RAPI radiosonde report already sent in PIBAL collection GEN</t>
  </si>
  <si>
    <t>RASN rain and snow or showers of rain and snow METAR</t>
  </si>
  <si>
    <t>RAVU radiosonde analysis and verification unit NWS</t>
  </si>
  <si>
    <t>RAWE no RAWIN obs., unfavorable weather NWS</t>
  </si>
  <si>
    <t>RAWI no RAWIN obs., high and gusty winds NWS</t>
  </si>
  <si>
    <t>PP(RBS ration by schedule plus compression ATC</t>
  </si>
  <si>
    <t>RCAG remote communications air/ground facility GEN</t>
  </si>
  <si>
    <t>RCDNA radar cloud detection report not available NWS</t>
  </si>
  <si>
    <t>RCDNE radar cloud detection report no echoes observed NWS</t>
  </si>
  <si>
    <t>RCDNO radar cloud detector inoperative due to breakdown until NWS</t>
  </si>
  <si>
    <t>RCDOM radar cloud detector inoperative due to maintenance until NWS</t>
  </si>
  <si>
    <t>REGAL range and elevation guidance for approach and landing ATC</t>
  </si>
  <si>
    <t>REMT relief electronic maintenance technician GEN</t>
  </si>
  <si>
    <t>REWRC report when established well to right of course ATC</t>
  </si>
  <si>
    <t>RFTO ready for takeoff ATC</t>
  </si>
  <si>
    <t>RHINO radar echo height information not available NWS</t>
  </si>
  <si>
    <t>RHINO radar range height indicator not operating on scan NWS</t>
  </si>
  <si>
    <t>RLETFL report leaving each thousand foot level ATC</t>
  </si>
  <si>
    <t>RLLS runway leadin lighting system ICAO</t>
  </si>
  <si>
    <t>ROBEPS radar operating below prescribed standard NWS</t>
  </si>
  <si>
    <t>ROCC NORAD Region Operations Control Center GEN</t>
  </si>
  <si>
    <t>ROPBS reference PBS message from our office GEN</t>
  </si>
  <si>
    <t>RQDCZ request clearance to depart VFR and leave control zone at ATC</t>
  </si>
  <si>
    <t>RQECZ request clearance to enter control zone VFR at ATC</t>
  </si>
  <si>
    <t>RR low or medium frequency radio range stations GEN</t>
  </si>
  <si>
    <t>RS record special observation (weather reports only) NWS</t>
  </si>
  <si>
    <t>RSC rescue subcenter ICAO</t>
  </si>
  <si>
    <t>RT right turn after takeoff ATC</t>
  </si>
  <si>
    <t>RURQN reference requisition from your office GEN</t>
  </si>
  <si>
    <t>RUT standard regional route transmitting frequencies ICAO</t>
  </si>
  <si>
    <t>RVRANO RVR ten minute average not available GEN</t>
  </si>
  <si>
    <t>RVRENO RVR ten minute extremes not available GEN</t>
  </si>
  <si>
    <t>S/A semiannual GEN</t>
  </si>
  <si>
    <t>SA duststorm, sandstorm, rising dust or sand METAR</t>
  </si>
  <si>
    <t>SA record observation (weather reports only) NWS</t>
  </si>
  <si>
    <t>SABH simultaneous automatic broadcast homer GEN</t>
  </si>
  <si>
    <t>SAFI semiautomatic flight inspection aircraft GEN</t>
  </si>
  <si>
    <t>SAFI semiautomatic flight inspection GEN</t>
  </si>
  <si>
    <t>SALSF short approach lighting system with sequenced flashing lights GEN</t>
  </si>
  <si>
    <t>SARPS standards and recommended practices ICAO</t>
  </si>
  <si>
    <t>SAVASI simplified abbreviated visual approach slope indicator GEN</t>
  </si>
  <si>
    <t>SAWRS supplementary aviation weather reporting station GEN</t>
  </si>
  <si>
    <t>SCANO automatic scanning unit out of service GEN</t>
  </si>
  <si>
    <t>SCAN selfcorrecting automatic navigation GEN</t>
  </si>
  <si>
    <t>SCAOK automatic scanning unit returned to service GEN</t>
  </si>
  <si>
    <t>SCATANA security control of air traffic and air navigation aids GEN</t>
  </si>
  <si>
    <t>SE southeast ICAO</t>
  </si>
  <si>
    <t>SEB southeastbound ICAO</t>
  </si>
  <si>
    <t>SGD solargeophysical data NWS</t>
  </si>
  <si>
    <t>SI straightin approach GEN</t>
  </si>
  <si>
    <t>SIAP standard instrument approach procedure GEN</t>
  </si>
  <si>
    <t>SIGMET significant meteorological information GEN</t>
  </si>
  <si>
    <t>SLMM simultaneous compass locator at middle marker GEN</t>
  </si>
  <si>
    <t>SLOM simultaneous compass locator at outer marker GEN</t>
  </si>
  <si>
    <t>SLRAP standard low frequency range approach GEN</t>
  </si>
  <si>
    <t>SNOWTAM NOTAM reporting the presence or removal of hazardous conditions due to snow, ice, slush or standing water associated with snow, slush or ice on the movement area ICAO</t>
  </si>
  <si>
    <t>SOCC NORAD Sector Operations Control Center GEN</t>
  </si>
  <si>
    <t>SPECI aviation selected special weather report METAR</t>
  </si>
  <si>
    <t>SRE surveillance radar element of precision approach radar system ICAO</t>
  </si>
  <si>
    <t>SSALF simplified short approach lighting system with sequenced flashers GEN</t>
  </si>
  <si>
    <t>SSALR simplified short approach lighting system with runway alignment indicator lights GEN</t>
  </si>
  <si>
    <t>SSALS simplified short approach lighting system GEN</t>
  </si>
  <si>
    <t>SSE southsouth east ICAO</t>
  </si>
  <si>
    <t>SSERN southsoutheastern (weather reports only) NWS</t>
  </si>
  <si>
    <t>SSEWD southsoutheastward (weather reports only) NWS</t>
  </si>
  <si>
    <t>SSW southsouth west ICAO</t>
  </si>
  <si>
    <t>SSWRN southsouthwestern (weather reports only) NWS</t>
  </si>
  <si>
    <t>SSWWD southsouthwestward (weather reports only) NWS</t>
  </si>
  <si>
    <t>SW southwest ICAO</t>
  </si>
  <si>
    <t>SWB southwestbound ICAO</t>
  </si>
  <si>
    <t>SWSL supplemental weather service location ATC</t>
  </si>
  <si>
    <t>TAD ATC tower, approach and departure control facility ATC</t>
  </si>
  <si>
    <t>TAPER temporary appointment pending establishment of a register GEN</t>
  </si>
  <si>
    <t>TAWOG travel arrangements without government expense GEN</t>
  </si>
  <si>
    <t>TCAS traffic alert and collision avoidance system GEN</t>
  </si>
  <si>
    <t>TCNTL transcontinental GEN</t>
  </si>
  <si>
    <t>TIBA Traffic information broadcast by aircraft ICAO</t>
  </si>
  <si>
    <t>TIPS terminal information processing system GEN</t>
  </si>
  <si>
    <t>TKOF takeoff GEN</t>
  </si>
  <si>
    <t>TODA takeoff distance available ICAO</t>
  </si>
  <si>
    <t>TOG takeoff gross weight GEN</t>
  </si>
  <si>
    <t>TORA takeoff run available ICAO</t>
  </si>
  <si>
    <t>TRACAB terminal radar approach control in tower cab GEN</t>
  </si>
  <si>
    <t>TRACON terminal radar approach control facility GEN</t>
  </si>
  <si>
    <t>TRCV tricolor visual approach slope indicator GEN</t>
  </si>
  <si>
    <t>TSA Transportation Security Administration GEN</t>
  </si>
  <si>
    <t>TSATLC TransAtlantic GEN</t>
  </si>
  <si>
    <t>TSMOK transmitting capability returned to service GEN</t>
  </si>
  <si>
    <t>TSNO thunderstorm information not available METAR</t>
  </si>
  <si>
    <t>TSPAC TransPacific GEN</t>
  </si>
  <si>
    <t>TSSA thunderstorm with duststorm or sandstorm METAR</t>
  </si>
  <si>
    <t>TVASIS T visual approach slope indicator system ICAO</t>
  </si>
  <si>
    <t>TYPNO teletypewriter communications out of service GEN</t>
  </si>
  <si>
    <t>TYPOK teletypewriter communications returned to service GEN</t>
  </si>
  <si>
    <t>U Intensity unknown (weather reports only) NWS</t>
  </si>
  <si>
    <t>UA unable to approve arrival for the time specified ATC</t>
  </si>
  <si>
    <t>UD unable to approve departure for the time specified ATC</t>
  </si>
  <si>
    <t>UDF ultra high frequency direction finding station ICAO</t>
  </si>
  <si>
    <t>UHDODT unable higher due opposite direction traffic ATC</t>
  </si>
  <si>
    <t>UHDSDT unable higher due same direction traffic ATC</t>
  </si>
  <si>
    <t>USAFIB U.S. Army Aviation Flight Information GEN</t>
  </si>
  <si>
    <t>USP urgent special observation (weather reports only) NWS</t>
  </si>
  <si>
    <t>UTCOK Coordinated Universal Time Coordinate Check Completed GEN</t>
  </si>
  <si>
    <t>VAC Visual approach chart (followed by name/title) ICAO</t>
  </si>
  <si>
    <t>VASIS visual approach slope indicator system ICAO</t>
  </si>
  <si>
    <t>VC Vicinity TAF</t>
  </si>
  <si>
    <t>VDF very high frequency directionfinding station ICAO</t>
  </si>
  <si>
    <t>VF maintaining visual flight (Special VFR) ATC</t>
  </si>
  <si>
    <t>VNAV vertical navigation (from TERPSA1) GEN</t>
  </si>
  <si>
    <t>VOLMET meteorological information for aircraft in flight ICAO</t>
  </si>
  <si>
    <t>VOR VHF omnidirectional radio range GEN</t>
  </si>
  <si>
    <t>VSTOL vertical/short takeoff and landing GEN</t>
  </si>
  <si>
    <t>VTOL vertical takeoff and landing ICAO</t>
  </si>
  <si>
    <t>WBRH Weather Bureau Regional Headquarters GEN</t>
  </si>
  <si>
    <t>WDC1 World Data Centers in Western Europe NWS</t>
  </si>
  <si>
    <t>WDC2 World Data Centers throughout rest of world NWS</t>
  </si>
  <si>
    <t>WGS84 World geodetic system 1984 ICAO</t>
  </si>
  <si>
    <t>WIE with immediate effect or effective immediately ICAO</t>
  </si>
  <si>
    <t>WINTEM forecast upper wind and temperature for aviation ICAO</t>
  </si>
  <si>
    <t>WNW westnorth west ICAO</t>
  </si>
  <si>
    <t>WNWRN westnorthwestern (weather reports only) NWS</t>
  </si>
  <si>
    <t>WNWWD westnorthwestward (weather reports only) NWS</t>
  </si>
  <si>
    <t>WSCMO Weather Service Contract Meteorological Observatory GEN</t>
  </si>
  <si>
    <t>WSP weather system processor (replacement for LLWAS) GEN</t>
  </si>
  <si>
    <t>WSSF National Weather Service Support Facility GEN</t>
  </si>
  <si>
    <t>WSSU National Weather Service Support Unit GEN</t>
  </si>
  <si>
    <t>WSW westsouth west ICAO</t>
  </si>
  <si>
    <t>WSWRN westsouthwestern (weather reports only) NWS</t>
  </si>
  <si>
    <t>WSWWD westsouthwestward (weather reports only) NWS</t>
  </si>
  <si>
    <t>WYAIO will you accept, if offered, the position of GEN</t>
  </si>
  <si>
    <t>WXCON weather reconnaissance flight pilot report NWS</t>
  </si>
  <si>
    <t>XX heavy (to qualify weather phenomena, e.g. XXRA heavy rain) ICAO</t>
  </si>
  <si>
    <t>Y Yukon Standard Time (time groups only) NWS</t>
  </si>
  <si>
    <t>YCZ yellow caution zone (runway lighting) ICAO</t>
  </si>
  <si>
    <t>ZRNO freezing rain information not available (weather reports only) NWS</t>
  </si>
  <si>
    <t>ZM Z marker (VHF station location marker) GEN</t>
  </si>
  <si>
    <t>Description</t>
  </si>
  <si>
    <t>Usages</t>
  </si>
  <si>
    <t>AIDC Air traffic services inter−facility data communication ICAO</t>
  </si>
  <si>
    <t>AL/(−−−) at least (altitude) ATC</t>
  </si>
  <si>
    <t>ALCKT all offices having send−receive teletypewriter service on circuit GEN</t>
  </si>
  <si>
    <t>ALSF−1 standard 2400’ high−intensity approach lighting system with sequenced flashers (Category I configuration) GEN</t>
  </si>
  <si>
    <t>ALSF−2 standard 2400’ high−intensity approach lighting system with sequenced flashers (Category II configuration) GEN</t>
  </si>
  <si>
    <t>AMVER Automated Mutual−Assistance Vessel Rescue System ATC</t>
  </si>
  <si>
    <t>ARP air−report GEN</t>
  </si>
  <si>
    <t>ARS special air−report GEN</t>
  </si>
  <si>
    <t>ASDA accelerate−stop distance available GEN</t>
  </si>
  <si>
    <t>AT−VASIS Abbreviated T visual approach slope indicator system ICAO</t>
  </si>
  <si>
    <t>ATOG allowable take−off gross weight GEN</t>
  </si>
  <si>
    <t>AWP Western−Pacific Region, FAA GEN</t>
  </si>
  <si>
    <t>Abbrev</t>
  </si>
  <si>
    <t>+FC</t>
  </si>
  <si>
    <t>tornado/water spout</t>
  </si>
  <si>
    <t>A</t>
  </si>
  <si>
    <t>absolute (temperature)</t>
  </si>
  <si>
    <t>A/A</t>
  </si>
  <si>
    <t>air to air</t>
  </si>
  <si>
    <t>A/C</t>
  </si>
  <si>
    <t>approach control</t>
  </si>
  <si>
    <t>A/G</t>
  </si>
  <si>
    <t>air to ground</t>
  </si>
  <si>
    <t>A/H</t>
  </si>
  <si>
    <t>already had</t>
  </si>
  <si>
    <t>AAC</t>
  </si>
  <si>
    <t>Alaskan Air Command</t>
  </si>
  <si>
    <t>AAD</t>
  </si>
  <si>
    <t>Assigned altitude deviation</t>
  </si>
  <si>
    <t>AADC</t>
  </si>
  <si>
    <t>approach and departure control</t>
  </si>
  <si>
    <t>AAF</t>
  </si>
  <si>
    <t>Army Air Field</t>
  </si>
  <si>
    <t>AAITVL</t>
  </si>
  <si>
    <t>arrival aircraft interval</t>
  </si>
  <si>
    <t>AAL</t>
  </si>
  <si>
    <t>Above aerodrome level</t>
  </si>
  <si>
    <t>Alaskan Region, FAA</t>
  </si>
  <si>
    <t>AAP</t>
  </si>
  <si>
    <t>Advise if able to proceed</t>
  </si>
  <si>
    <t>AAR</t>
  </si>
  <si>
    <t>airport arrival rate</t>
  </si>
  <si>
    <t>AARTE</t>
  </si>
  <si>
    <t>airport acceptance rate</t>
  </si>
  <si>
    <t>AATM</t>
  </si>
  <si>
    <t>at all times</t>
  </si>
  <si>
    <t>AAWF</t>
  </si>
  <si>
    <t>Auxiliary Aviation Weather Facility</t>
  </si>
  <si>
    <t>AAWTA</t>
  </si>
  <si>
    <t>Advise at what time able</t>
  </si>
  <si>
    <t>AB</t>
  </si>
  <si>
    <t>Airborne</t>
  </si>
  <si>
    <t>ABBR</t>
  </si>
  <si>
    <t>Abbreviate</t>
  </si>
  <si>
    <t>ABCST</t>
  </si>
  <si>
    <t>automatic broadcast</t>
  </si>
  <si>
    <t>ABD</t>
  </si>
  <si>
    <t>Aboard</t>
  </si>
  <si>
    <t>ABI</t>
  </si>
  <si>
    <t>Advance boundary information</t>
  </si>
  <si>
    <t>ABLCHG</t>
  </si>
  <si>
    <t>airborne launching</t>
  </si>
  <si>
    <t>ABM</t>
  </si>
  <si>
    <t>abeam</t>
  </si>
  <si>
    <t>ABN</t>
  </si>
  <si>
    <t>aerodrome beacon</t>
  </si>
  <si>
    <t>ABND</t>
  </si>
  <si>
    <t>abandon</t>
  </si>
  <si>
    <t>ABNDT</t>
  </si>
  <si>
    <t>abundant</t>
  </si>
  <si>
    <t>ABNML</t>
  </si>
  <si>
    <t>abnormal</t>
  </si>
  <si>
    <t>ABT</t>
  </si>
  <si>
    <t>about</t>
  </si>
  <si>
    <t>ABV</t>
  </si>
  <si>
    <t>above</t>
  </si>
  <si>
    <t>AC</t>
  </si>
  <si>
    <t>Advisory Circular</t>
  </si>
  <si>
    <t>altocumulus</t>
  </si>
  <si>
    <t>assistant chief</t>
  </si>
  <si>
    <t>ACA</t>
  </si>
  <si>
    <t>artic control area</t>
  </si>
  <si>
    <t>ACARS</t>
  </si>
  <si>
    <t>Aircraft communication addressing and reporting system</t>
  </si>
  <si>
    <t>ACAS</t>
  </si>
  <si>
    <t>airborne collision avoidance system</t>
  </si>
  <si>
    <t>ACC</t>
  </si>
  <si>
    <t>area control center</t>
  </si>
  <si>
    <t>ACCAS</t>
  </si>
  <si>
    <t>altocumulus castellanus</t>
  </si>
  <si>
    <t>ACCID</t>
  </si>
  <si>
    <t>notification of aircraft accident</t>
  </si>
  <si>
    <t>ACCT</t>
  </si>
  <si>
    <t>account</t>
  </si>
  <si>
    <t>ACCUM</t>
  </si>
  <si>
    <t>accumulate</t>
  </si>
  <si>
    <t>ACDNT</t>
  </si>
  <si>
    <t>accident</t>
  </si>
  <si>
    <t>ACDO</t>
  </si>
  <si>
    <t>Air Carrier District Office</t>
  </si>
  <si>
    <t>ACE</t>
  </si>
  <si>
    <t>Central Region, FAA</t>
  </si>
  <si>
    <t>ACES</t>
  </si>
  <si>
    <t>access</t>
  </si>
  <si>
    <t>ACFT</t>
  </si>
  <si>
    <t>ACID</t>
  </si>
  <si>
    <t>aircraft identification</t>
  </si>
  <si>
    <t>ACK</t>
  </si>
  <si>
    <t>acknowledge</t>
  </si>
  <si>
    <t>ACL</t>
  </si>
  <si>
    <t>altimeter check location</t>
  </si>
  <si>
    <t>ACLD</t>
  </si>
  <si>
    <t>above clouds</t>
  </si>
  <si>
    <t>ACLS</t>
  </si>
  <si>
    <t>automatic carrier landing system</t>
  </si>
  <si>
    <t>ACLT</t>
  </si>
  <si>
    <t>accelerate</t>
  </si>
  <si>
    <t>ACM</t>
  </si>
  <si>
    <t>air combat maneuvers</t>
  </si>
  <si>
    <t>ACN</t>
  </si>
  <si>
    <t>aircraft classification number</t>
  </si>
  <si>
    <t>all concerned notified</t>
  </si>
  <si>
    <t>ACNOT</t>
  </si>
  <si>
    <t>accident notice</t>
  </si>
  <si>
    <t>ACP</t>
  </si>
  <si>
    <t>acceptance (message type designator)</t>
  </si>
  <si>
    <t>area command post</t>
  </si>
  <si>
    <t>ACPT</t>
  </si>
  <si>
    <t>accept</t>
  </si>
  <si>
    <t>ACPY</t>
  </si>
  <si>
    <t>accompany</t>
  </si>
  <si>
    <t>ACR</t>
  </si>
  <si>
    <t>air carrier</t>
  </si>
  <si>
    <t>ACRBT</t>
  </si>
  <si>
    <t>acrobatic</t>
  </si>
  <si>
    <t>ACRS</t>
  </si>
  <si>
    <t>across</t>
  </si>
  <si>
    <t>ACSL</t>
  </si>
  <si>
    <t>standing lenticular altocumulus</t>
  </si>
  <si>
    <t>ACT</t>
  </si>
  <si>
    <t>active or activated or activity</t>
  </si>
  <si>
    <t>air combat training</t>
  </si>
  <si>
    <t>Technical Center, FAA</t>
  </si>
  <si>
    <t>ACTG</t>
  </si>
  <si>
    <t>acting</t>
  </si>
  <si>
    <t>ACTV</t>
  </si>
  <si>
    <t>active</t>
  </si>
  <si>
    <t>ACTVT</t>
  </si>
  <si>
    <t>activate</t>
  </si>
  <si>
    <t>ACW</t>
  </si>
  <si>
    <t>aircraft control and warning</t>
  </si>
  <si>
    <t>ACYC</t>
  </si>
  <si>
    <t>Anticyclonic</t>
  </si>
  <si>
    <t>AD</t>
  </si>
  <si>
    <t>Aerodrome</t>
  </si>
  <si>
    <t>ADA</t>
  </si>
  <si>
    <t>advisory area</t>
  </si>
  <si>
    <t>ADAP</t>
  </si>
  <si>
    <t>Airport Development Aid Program</t>
  </si>
  <si>
    <t>ADC</t>
  </si>
  <si>
    <t>Aerodrome chart</t>
  </si>
  <si>
    <t>ADCF</t>
  </si>
  <si>
    <t>Air Defense Control Facility</t>
  </si>
  <si>
    <t>ADCON</t>
  </si>
  <si>
    <t>advise or issue instructions to all concerned</t>
  </si>
  <si>
    <t>ADCUS</t>
  </si>
  <si>
    <t>advise customs</t>
  </si>
  <si>
    <t>ADDN</t>
  </si>
  <si>
    <t>addition</t>
  </si>
  <si>
    <t>ADE</t>
  </si>
  <si>
    <t>Air Defense Emergency</t>
  </si>
  <si>
    <t>ADF</t>
  </si>
  <si>
    <t>automatic direction finder</t>
  </si>
  <si>
    <t>ADFAP</t>
  </si>
  <si>
    <t>automatic direction finder approach</t>
  </si>
  <si>
    <t>ADIZ</t>
  </si>
  <si>
    <t>air defense identification zone</t>
  </si>
  <si>
    <t>ADJ</t>
  </si>
  <si>
    <t>adjacent</t>
  </si>
  <si>
    <t>ADL</t>
  </si>
  <si>
    <t>aggregate demand list</t>
  </si>
  <si>
    <t>ADLO</t>
  </si>
  <si>
    <t>Air Defense Liaison Officer</t>
  </si>
  <si>
    <t>ADLY</t>
  </si>
  <si>
    <t>arrival delay</t>
  </si>
  <si>
    <t>ADMAP</t>
  </si>
  <si>
    <t>advise by air mail as soon as possible</t>
  </si>
  <si>
    <t>ADMIN</t>
  </si>
  <si>
    <t>administration</t>
  </si>
  <si>
    <t>ADMIR</t>
  </si>
  <si>
    <t>administrator</t>
  </si>
  <si>
    <t>ADMIS</t>
  </si>
  <si>
    <t>aircraft departing at (number of minutes) intervals</t>
  </si>
  <si>
    <t>ADMIV</t>
  </si>
  <si>
    <t>administrative</t>
  </si>
  <si>
    <t>ADNL</t>
  </si>
  <si>
    <t>TFC additional traffic is</t>
  </si>
  <si>
    <t>ADNOK</t>
  </si>
  <si>
    <t>advise if not correct</t>
  </si>
  <si>
    <t>ADO</t>
  </si>
  <si>
    <t>Aerodrome office (specify service)</t>
  </si>
  <si>
    <t>Airport District Office</t>
  </si>
  <si>
    <t>ADP</t>
  </si>
  <si>
    <t>automatic data processing</t>
  </si>
  <si>
    <t>ADPE</t>
  </si>
  <si>
    <t>automatic data processing equipment</t>
  </si>
  <si>
    <t>ADPS</t>
  </si>
  <si>
    <t>automatic data processing systems</t>
  </si>
  <si>
    <t>ADQT</t>
  </si>
  <si>
    <t>adequate</t>
  </si>
  <si>
    <t>ADR</t>
  </si>
  <si>
    <t>advisory route</t>
  </si>
  <si>
    <t>airport departure rate</t>
  </si>
  <si>
    <t>ADRDE</t>
  </si>
  <si>
    <t>advise reason for delay</t>
  </si>
  <si>
    <t>ADRNDCK</t>
  </si>
  <si>
    <t>adirondack</t>
  </si>
  <si>
    <t>ADRT</t>
  </si>
  <si>
    <t>alternate departure route</t>
  </si>
  <si>
    <t>ADS</t>
  </si>
  <si>
    <t>address</t>
  </si>
  <si>
    <t>Air Defense Sector</t>
  </si>
  <si>
    <t>automatic dependent surveillance</t>
  </si>
  <si>
    <t>ADSPN</t>
  </si>
  <si>
    <t>advise disposition</t>
  </si>
  <si>
    <t>ADSU</t>
  </si>
  <si>
    <t>automatic dependent surveillance unit</t>
  </si>
  <si>
    <t>ADV</t>
  </si>
  <si>
    <t>advise</t>
  </si>
  <si>
    <t>ADVALT</t>
  </si>
  <si>
    <t>allotment advice</t>
  </si>
  <si>
    <t>ADVC</t>
  </si>
  <si>
    <t>advice</t>
  </si>
  <si>
    <t>ADVCTN</t>
  </si>
  <si>
    <t>advection</t>
  </si>
  <si>
    <t>ADVN</t>
  </si>
  <si>
    <t>advance</t>
  </si>
  <si>
    <t>ADVY</t>
  </si>
  <si>
    <t>advisory</t>
  </si>
  <si>
    <t>ADVZY</t>
  </si>
  <si>
    <t>ADW</t>
  </si>
  <si>
    <t>air defense warning</t>
  </si>
  <si>
    <t>ADZ</t>
  </si>
  <si>
    <t>ADZAR</t>
  </si>
  <si>
    <t>advise arrival</t>
  </si>
  <si>
    <t>ADZI</t>
  </si>
  <si>
    <t>advise intentions</t>
  </si>
  <si>
    <t>ADZOF</t>
  </si>
  <si>
    <t>advise this office</t>
  </si>
  <si>
    <t>ADZY</t>
  </si>
  <si>
    <t>AEA</t>
  </si>
  <si>
    <t>Eastern Region, FAA</t>
  </si>
  <si>
    <t>AEM</t>
  </si>
  <si>
    <t>aircraft and engine mechanic</t>
  </si>
  <si>
    <t>AENG</t>
  </si>
  <si>
    <t>airways engineer</t>
  </si>
  <si>
    <t>AER</t>
  </si>
  <si>
    <t>approach end runway</t>
  </si>
  <si>
    <t>AERO</t>
  </si>
  <si>
    <t>aeronautical</t>
  </si>
  <si>
    <t>AES</t>
  </si>
  <si>
    <t>aircraft earth station</t>
  </si>
  <si>
    <t>AEU</t>
  </si>
  <si>
    <t>Europe, Africa, and Middle East Office, FAA</t>
  </si>
  <si>
    <t>AEVAC</t>
  </si>
  <si>
    <t>air evacuation</t>
  </si>
  <si>
    <t>AEW</t>
  </si>
  <si>
    <t>airborne early warning</t>
  </si>
  <si>
    <t>AFB</t>
  </si>
  <si>
    <t>Air Force Base</t>
  </si>
  <si>
    <t>AFC</t>
  </si>
  <si>
    <t>area forecast center</t>
  </si>
  <si>
    <t>AFCT</t>
  </si>
  <si>
    <t>affect</t>
  </si>
  <si>
    <t>AFD</t>
  </si>
  <si>
    <t>Airport/Facility Directory</t>
  </si>
  <si>
    <t>AFDK</t>
  </si>
  <si>
    <t>after Region, FAA</t>
  </si>
  <si>
    <t>AGN</t>
  </si>
  <si>
    <t>again</t>
  </si>
  <si>
    <t>AGR</t>
  </si>
  <si>
    <t>agree</t>
  </si>
  <si>
    <t>AGRMT</t>
  </si>
  <si>
    <t>agreement</t>
  </si>
  <si>
    <t>AHD</t>
  </si>
  <si>
    <t>ahead</t>
  </si>
  <si>
    <t>AI</t>
  </si>
  <si>
    <t>arrival approved request for IFR flight</t>
  </si>
  <si>
    <t>AIA</t>
  </si>
  <si>
    <t>advise if able</t>
  </si>
  <si>
    <t>AIATSC</t>
  </si>
  <si>
    <t>all international air traffic switching centers</t>
  </si>
  <si>
    <t>AIC</t>
  </si>
  <si>
    <t>Aeronautical Information Circular</t>
  </si>
  <si>
    <t>AID</t>
  </si>
  <si>
    <t>airport information desk</t>
  </si>
  <si>
    <t>AIDC</t>
  </si>
  <si>
    <t>Air traffic services inter−facility data communication</t>
  </si>
  <si>
    <t>AIFP</t>
  </si>
  <si>
    <t>activate IFR flight plan</t>
  </si>
  <si>
    <t>AILS</t>
  </si>
  <si>
    <t>automatic instrument landing system</t>
  </si>
  <si>
    <t>AIM</t>
  </si>
  <si>
    <t>Airman’s Information Manual</t>
  </si>
  <si>
    <t>AIP</t>
  </si>
  <si>
    <t>Aeronautical Information Publication</t>
  </si>
  <si>
    <t>aeronautical information publications (In General)</t>
  </si>
  <si>
    <t>AIRAC</t>
  </si>
  <si>
    <t>aeronautical information regulation and control</t>
  </si>
  <si>
    <t>AIRCOMNET</t>
  </si>
  <si>
    <t>Air Force Communications Network</t>
  </si>
  <si>
    <t>AIREP</t>
  </si>
  <si>
    <t>air report</t>
  </si>
  <si>
    <t>AIRFL</t>
  </si>
  <si>
    <t>air refueling</t>
  </si>
  <si>
    <t>AIRMET</t>
  </si>
  <si>
    <t>Airmen’s Meteorological Information</t>
  </si>
  <si>
    <t>AIROPNET</t>
  </si>
  <si>
    <t>air operations network</t>
  </si>
  <si>
    <t>AIS</t>
  </si>
  <si>
    <t>aeronautical information service</t>
  </si>
  <si>
    <t>aeronautical information specialist</t>
  </si>
  <si>
    <t>airport in sight</t>
  </si>
  <si>
    <t>AL</t>
  </si>
  <si>
    <t>all (when used as prefix)</t>
  </si>
  <si>
    <t>annual leave</t>
  </si>
  <si>
    <t>AL/(−−−)</t>
  </si>
  <si>
    <t>at least (altitude)</t>
  </si>
  <si>
    <t>ALA</t>
  </si>
  <si>
    <t>alighting area</t>
  </si>
  <si>
    <t>ALACFO</t>
  </si>
  <si>
    <t>all air carrier field offices</t>
  </si>
  <si>
    <t>ALADLO</t>
  </si>
  <si>
    <t>all air defense liaison officers in service area</t>
  </si>
  <si>
    <t>ALAFFO</t>
  </si>
  <si>
    <t>all technical operations</t>
  </si>
  <si>
    <t>ALANO</t>
  </si>
  <si>
    <t>all accident notice offices</t>
  </si>
  <si>
    <t>ALARTC</t>
  </si>
  <si>
    <t>all air route traffic control centers in service area</t>
  </si>
  <si>
    <t>ALAT</t>
  </si>
  <si>
    <t>all air traffic service personnel in service area</t>
  </si>
  <si>
    <t>ALATAS</t>
  </si>
  <si>
    <t>all air traffic (area) supervisors in service area</t>
  </si>
  <si>
    <t>ALATF</t>
  </si>
  <si>
    <t>all air traffic field facilities</t>
  </si>
  <si>
    <t>ALATFO</t>
  </si>
  <si>
    <t>all air traffic field offices</t>
  </si>
  <si>
    <t>ALCKT</t>
  </si>
  <si>
    <t>all offices having send−receive teletypewriter service on circuit</t>
  </si>
  <si>
    <t>ALCS/C</t>
  </si>
  <si>
    <t>all air traffic combined station/centers in service area</t>
  </si>
  <si>
    <t>ALCS/T</t>
  </si>
  <si>
    <t>All air traffic combined station/towers in service area</t>
  </si>
  <si>
    <t>ALCT</t>
  </si>
  <si>
    <t>attempt to locate</t>
  </si>
  <si>
    <t>ALDA</t>
  </si>
  <si>
    <t>Air Line Dispatchers Association</t>
  </si>
  <si>
    <t>ALERFA</t>
  </si>
  <si>
    <t>alert phase code (alerting service)</t>
  </si>
  <si>
    <t>ALF</t>
  </si>
  <si>
    <t>aloft</t>
  </si>
  <si>
    <t>ALFAA</t>
  </si>
  <si>
    <t>all FAA field offices and personnel</t>
  </si>
  <si>
    <t>ALFAB</t>
  </si>
  <si>
    <t>all FAA offices on NADIN</t>
  </si>
  <si>
    <t>ALFSFO</t>
  </si>
  <si>
    <t>all flight standards field offices</t>
  </si>
  <si>
    <t>ALFSS</t>
  </si>
  <si>
    <t>all flight service stations in service area</t>
  </si>
  <si>
    <t>ALG</t>
  </si>
  <si>
    <t>along</t>
  </si>
  <si>
    <t>ALGHNY</t>
  </si>
  <si>
    <t>Allegheny</t>
  </si>
  <si>
    <t>ALIATSC</t>
  </si>
  <si>
    <t>all international aeronautical telecommunication switching centers</t>
  </si>
  <si>
    <t>ALIFO</t>
  </si>
  <si>
    <t>all international field offices</t>
  </si>
  <si>
    <t>ALIFSS</t>
  </si>
  <si>
    <t>all international flight service stations in service area</t>
  </si>
  <si>
    <t>ALNMT</t>
  </si>
  <si>
    <t>alignment</t>
  </si>
  <si>
    <t>ALNOT</t>
  </si>
  <si>
    <t>alert notice</t>
  </si>
  <si>
    <t>ALP</t>
  </si>
  <si>
    <t>airport layout plan</t>
  </si>
  <si>
    <t>ALPA</t>
  </si>
  <si>
    <t>Air Line Pilots Association</t>
  </si>
  <si>
    <t>ALQDS</t>
  </si>
  <si>
    <t>all quadrants</t>
  </si>
  <si>
    <t>ALR</t>
  </si>
  <si>
    <t>alerting</t>
  </si>
  <si>
    <t>ALRAFAC</t>
  </si>
  <si>
    <t>all radar ATC facilities in service area</t>
  </si>
  <si>
    <t>ALRGN</t>
  </si>
  <si>
    <t>all regional/service area offices</t>
  </si>
  <si>
    <t>ALS</t>
  </si>
  <si>
    <t>approach light system</t>
  </si>
  <si>
    <t>ALSEC</t>
  </si>
  <si>
    <t>all sectors</t>
  </si>
  <si>
    <t>ALSF−1</t>
  </si>
  <si>
    <t>standard 2400’ high−intensity approach lighting system with sequenced flashers (Category I configuration)</t>
  </si>
  <si>
    <t>ALSF−2</t>
  </si>
  <si>
    <t>standard 2400’ high−intensity approach lighting system with sequenced flashers (Category II configuration)</t>
  </si>
  <si>
    <t>ALSTG</t>
  </si>
  <si>
    <t>altimeter setting</t>
  </si>
  <si>
    <t>ALT</t>
  </si>
  <si>
    <t>ALTA</t>
  </si>
  <si>
    <t>Alberta</t>
  </si>
  <si>
    <t>ALTM</t>
  </si>
  <si>
    <t>altimeter</t>
  </si>
  <si>
    <t>ALTN</t>
  </si>
  <si>
    <t>alternate (aerodrome)</t>
  </si>
  <si>
    <t>alternate</t>
  </si>
  <si>
    <t>ALTPT</t>
  </si>
  <si>
    <t>alternate airport</t>
  </si>
  <si>
    <t>ALTRV</t>
  </si>
  <si>
    <t>altitude reservation</t>
  </si>
  <si>
    <t>ALTWR</t>
  </si>
  <si>
    <t>all ATC towers in service area</t>
  </si>
  <si>
    <t>ALUTN</t>
  </si>
  <si>
    <t>Aleutian</t>
  </si>
  <si>
    <t>ALWF</t>
  </si>
  <si>
    <t>actual wind factor</t>
  </si>
  <si>
    <t>AM</t>
  </si>
  <si>
    <t>ante meridiem</t>
  </si>
  <si>
    <t>AMA</t>
  </si>
  <si>
    <t>area minimum altitude</t>
  </si>
  <si>
    <t>AMB</t>
  </si>
  <si>
    <t>ambiguity</t>
  </si>
  <si>
    <t>AMC</t>
  </si>
  <si>
    <t>Mike Monroney Aeronautical Center, FAA</t>
  </si>
  <si>
    <t>AMCL</t>
  </si>
  <si>
    <t>amended clearance</t>
  </si>
  <si>
    <t>AMD</t>
  </si>
  <si>
    <t>amend / amended forecast</t>
  </si>
  <si>
    <t>GEN/</t>
  </si>
  <si>
    <t>AMDT</t>
  </si>
  <si>
    <t>amendment</t>
  </si>
  <si>
    <t>AMECH</t>
  </si>
  <si>
    <t>account mechanical</t>
  </si>
  <si>
    <t>AMGR</t>
  </si>
  <si>
    <t>airport manager</t>
  </si>
  <si>
    <t>AMIS</t>
  </si>
  <si>
    <t>aircraft movement information services</t>
  </si>
  <si>
    <t>AMOS</t>
  </si>
  <si>
    <t>Automatic Meteorological Observing System</t>
  </si>
  <si>
    <t>AMP</t>
  </si>
  <si>
    <t>Amplifier or amplify</t>
  </si>
  <si>
    <t>AMPLTD</t>
  </si>
  <si>
    <t>amplitude</t>
  </si>
  <si>
    <t>AMRF</t>
  </si>
  <si>
    <t>amended route of flight</t>
  </si>
  <si>
    <t>AMS</t>
  </si>
  <si>
    <t>aeronautical mobile service</t>
  </si>
  <si>
    <t>air mass</t>
  </si>
  <si>
    <t>American Meteorological Society</t>
  </si>
  <si>
    <t>AMSL</t>
  </si>
  <si>
    <t>above mean sea level</t>
  </si>
  <si>
    <t>AMSS</t>
  </si>
  <si>
    <t>aeronautical mobile satellite service</t>
  </si>
  <si>
    <t>AMT</t>
  </si>
  <si>
    <t>Amount</t>
  </si>
  <si>
    <t>AMVER</t>
  </si>
  <si>
    <t>Automated Mutual−Assistance Vessel Rescue System</t>
  </si>
  <si>
    <t>ANC</t>
  </si>
  <si>
    <t>Aeronautical chart 1:500 000 (followed by name/title)</t>
  </si>
  <si>
    <t>ANCPT</t>
  </si>
  <si>
    <t>anticipate</t>
  </si>
  <si>
    <t>ANCS</t>
  </si>
  <si>
    <t>Aeronautical navigation chart small scale (followed by name/title scale)</t>
  </si>
  <si>
    <t>and</t>
  </si>
  <si>
    <t>landing</t>
  </si>
  <si>
    <t>ANE</t>
  </si>
  <si>
    <t>New England Region, FAA</t>
  </si>
  <si>
    <t>ANF</t>
  </si>
  <si>
    <t>air navigation facility</t>
  </si>
  <si>
    <t>ANG</t>
  </si>
  <si>
    <t>Air National Guard</t>
  </si>
  <si>
    <t>ANLYS</t>
  </si>
  <si>
    <t>Analysis</t>
  </si>
  <si>
    <t>ANM</t>
  </si>
  <si>
    <t>Northwest Mountain Region, FAA</t>
  </si>
  <si>
    <t>ANMS</t>
  </si>
  <si>
    <t>Automatic Network Management System</t>
  </si>
  <si>
    <t>ANNC</t>
  </si>
  <si>
    <t>announce</t>
  </si>
  <si>
    <t>ANR</t>
  </si>
  <si>
    <t>Advanced Navigation Routes</t>
  </si>
  <si>
    <t>ANRA</t>
  </si>
  <si>
    <t>air navigation radio aids</t>
  </si>
  <si>
    <t>ANS</t>
  </si>
  <si>
    <t>answer</t>
  </si>
  <si>
    <t>ANT</t>
  </si>
  <si>
    <t>antenna</t>
  </si>
  <si>
    <t>AO1</t>
  </si>
  <si>
    <t>ASOS automated observation without precipitation discriminator (rain/snow)</t>
  </si>
  <si>
    <t>AO2</t>
  </si>
  <si>
    <t>ASOS automated observation with precipitation discriminator (rain/snow)</t>
  </si>
  <si>
    <t>AOA</t>
  </si>
  <si>
    <t>at or above</t>
  </si>
  <si>
    <t>AOAF</t>
  </si>
  <si>
    <t>at or after</t>
  </si>
  <si>
    <t>AOB</t>
  </si>
  <si>
    <t>at or below</t>
  </si>
  <si>
    <t>AOBF</t>
  </si>
  <si>
    <t>at or before</t>
  </si>
  <si>
    <t>AOC</t>
  </si>
  <si>
    <t>aerodrome obstacle chart (followed by type &amp; name/title)</t>
  </si>
  <si>
    <t>airport operating certificate</t>
  </si>
  <si>
    <t>AOCP</t>
  </si>
  <si>
    <t>aircraft out of commission for parts</t>
  </si>
  <si>
    <t>AOE</t>
  </si>
  <si>
    <t>airport of entry</t>
  </si>
  <si>
    <t>AOPA</t>
  </si>
  <si>
    <t>Aircraft Owners and Pilots Association</t>
  </si>
  <si>
    <t>AP</t>
  </si>
  <si>
    <t>airport</t>
  </si>
  <si>
    <t>anomalous propagation</t>
  </si>
  <si>
    <t>APAP</t>
  </si>
  <si>
    <t>approach path alignment panel</t>
  </si>
  <si>
    <t>APAPI</t>
  </si>
  <si>
    <t>Abbreviated precision approach path indicator</t>
  </si>
  <si>
    <t>APC</t>
  </si>
  <si>
    <t>area positive control</t>
  </si>
  <si>
    <t>APCH</t>
  </si>
  <si>
    <t>APDC</t>
  </si>
  <si>
    <t>Aircraft parking/docking chart (followed by name/title)</t>
  </si>
  <si>
    <t>APL</t>
  </si>
  <si>
    <t>airport lights</t>
  </si>
  <si>
    <t>APLCN</t>
  </si>
  <si>
    <t>Appalachian</t>
  </si>
  <si>
    <t>APN</t>
  </si>
  <si>
    <t>Apron</t>
  </si>
  <si>
    <t>APNT</t>
  </si>
  <si>
    <t>appoint</t>
  </si>
  <si>
    <t>APP</t>
  </si>
  <si>
    <t>approach control or approach control office</t>
  </si>
  <si>
    <t>APPA</t>
  </si>
  <si>
    <t>advise present position and altitude</t>
  </si>
  <si>
    <t>APPR</t>
  </si>
  <si>
    <t>appear</t>
  </si>
  <si>
    <t>APR</t>
  </si>
  <si>
    <t>airports program report</t>
  </si>
  <si>
    <t>APREQ</t>
  </si>
  <si>
    <t>approval request</t>
  </si>
  <si>
    <t>APRNT</t>
  </si>
  <si>
    <t>apparent</t>
  </si>
  <si>
    <t>APROP</t>
  </si>
  <si>
    <t>appropriate</t>
  </si>
  <si>
    <t>APRX</t>
  </si>
  <si>
    <t>approximate</t>
  </si>
  <si>
    <t>APS</t>
  </si>
  <si>
    <t>airborne pulse search radar</t>
  </si>
  <si>
    <t>APSG</t>
  </si>
  <si>
    <t>after passing</t>
  </si>
  <si>
    <t>APV</t>
  </si>
  <si>
    <t>approve</t>
  </si>
  <si>
    <t>APVL</t>
  </si>
  <si>
    <t>approval</t>
  </si>
  <si>
    <t>AR</t>
  </si>
  <si>
    <t>Atlantic Route</t>
  </si>
  <si>
    <t>ARAC</t>
  </si>
  <si>
    <t>area airports checked</t>
  </si>
  <si>
    <t>Army radar approach control facility</t>
  </si>
  <si>
    <t>ARAD</t>
  </si>
  <si>
    <t>altitude radial</t>
  </si>
  <si>
    <t>ARB</t>
  </si>
  <si>
    <t>Air Reserve Base</t>
  </si>
  <si>
    <t>ARC</t>
  </si>
  <si>
    <t>Area chart</t>
  </si>
  <si>
    <t>ARCP</t>
  </si>
  <si>
    <t>air refueling control point</t>
  </si>
  <si>
    <t>AREP</t>
  </si>
  <si>
    <t>air refueling egress point</t>
  </si>
  <si>
    <t>AREX</t>
  </si>
  <si>
    <t>air refueling exit</t>
  </si>
  <si>
    <t>ARFF</t>
  </si>
  <si>
    <t>aircraft rescue and fire fighting</t>
  </si>
  <si>
    <t>ARFFOK</t>
  </si>
  <si>
    <t>airport rescue and fire fighting alarm checked</t>
  </si>
  <si>
    <t>ARFOR</t>
  </si>
  <si>
    <t>area forecast</t>
  </si>
  <si>
    <t>ARINC</t>
  </si>
  <si>
    <t>Aeronautical Radio, Incorporated</t>
  </si>
  <si>
    <t>ARIP</t>
  </si>
  <si>
    <t>air refueling initial point</t>
  </si>
  <si>
    <t>ARL</t>
  </si>
  <si>
    <t>Aerial</t>
  </si>
  <si>
    <t>ARLO</t>
  </si>
  <si>
    <t>Army Liaison Officer</t>
  </si>
  <si>
    <t>ARMET</t>
  </si>
  <si>
    <t>forecast upper wind and temperature at specified points</t>
  </si>
  <si>
    <t>ARML</t>
  </si>
  <si>
    <t>Airmail</t>
  </si>
  <si>
    <t>ARND</t>
  </si>
  <si>
    <t>Around</t>
  </si>
  <si>
    <t>ARNG</t>
  </si>
  <si>
    <t>Arrange</t>
  </si>
  <si>
    <t>ARNOT</t>
  </si>
  <si>
    <t>area notice</t>
  </si>
  <si>
    <t>ARO</t>
  </si>
  <si>
    <t>air traffic services reporting office</t>
  </si>
  <si>
    <t>Airport Reservations Office</t>
  </si>
  <si>
    <t>ARP</t>
  </si>
  <si>
    <t>aerodrome reference point</t>
  </si>
  <si>
    <t>air−report</t>
  </si>
  <si>
    <t>airport reference point</t>
  </si>
  <si>
    <t>airport reservation position</t>
  </si>
  <si>
    <t>ARPT</t>
  </si>
  <si>
    <t>Airport</t>
  </si>
  <si>
    <t>ARQ</t>
  </si>
  <si>
    <t>automatic error correction equipment</t>
  </si>
  <si>
    <t>ARR</t>
  </si>
  <si>
    <t>arrival or arrive</t>
  </si>
  <si>
    <t>ARS</t>
  </si>
  <si>
    <t>Air Rescue Service (USAF)</t>
  </si>
  <si>
    <t>special air−report</t>
  </si>
  <si>
    <t>ARSA</t>
  </si>
  <si>
    <t>airport radar service area</t>
  </si>
  <si>
    <t>ARSR</t>
  </si>
  <si>
    <t>air route surveillance radar</t>
  </si>
  <si>
    <t>ARST</t>
  </si>
  <si>
    <t>arrest</t>
  </si>
  <si>
    <t>ARTC</t>
  </si>
  <si>
    <t>air route traffic control</t>
  </si>
  <si>
    <t>ARTCC</t>
  </si>
  <si>
    <t>Air Route Traffic Control Center</t>
  </si>
  <si>
    <t>ARTS</t>
  </si>
  <si>
    <t>Automated Radar Terminal Systems</t>
  </si>
  <si>
    <t>ARU</t>
  </si>
  <si>
    <t>Airborne Radar Unit</t>
  </si>
  <si>
    <t>Airspace Reservation Unit (Canadian)</t>
  </si>
  <si>
    <t>ARUNK</t>
  </si>
  <si>
    <t>arrival unknown</t>
  </si>
  <si>
    <t>AS</t>
  </si>
  <si>
    <t>altostratus</t>
  </si>
  <si>
    <t>AS/R</t>
  </si>
  <si>
    <t>automatic send/receive</t>
  </si>
  <si>
    <t>ASAP</t>
  </si>
  <si>
    <t>as soon as possible</t>
  </si>
  <si>
    <t>ASC</t>
  </si>
  <si>
    <t>ascent to</t>
  </si>
  <si>
    <t>ASCU</t>
  </si>
  <si>
    <t>automatic scanning control unit</t>
  </si>
  <si>
    <t>ASD</t>
  </si>
  <si>
    <t>airspace docket</t>
  </si>
  <si>
    <t>ASDA</t>
  </si>
  <si>
    <t>accelerate−stop distance available</t>
  </si>
  <si>
    <t>ASDE</t>
  </si>
  <si>
    <t>airport surface detection equipment</t>
  </si>
  <si>
    <t>ASE</t>
  </si>
  <si>
    <t>Altimetry system error</t>
  </si>
  <si>
    <t>ASGN</t>
  </si>
  <si>
    <t>assign</t>
  </si>
  <si>
    <t>ASI</t>
  </si>
  <si>
    <t>altimeter setting indicator</t>
  </si>
  <si>
    <t>ASIP</t>
  </si>
  <si>
    <t>airspace flight inspection pilot</t>
  </si>
  <si>
    <t>ASL</t>
  </si>
  <si>
    <t>above sea level</t>
  </si>
  <si>
    <t>ASMD</t>
  </si>
  <si>
    <t>assumed</t>
  </si>
  <si>
    <t>ASND</t>
  </si>
  <si>
    <t>ascend</t>
  </si>
  <si>
    <t>ASO</t>
  </si>
  <si>
    <t>Southern Region, FAA</t>
  </si>
  <si>
    <t>ASOS</t>
  </si>
  <si>
    <t>automated surface observing system</t>
  </si>
  <si>
    <t>ASP</t>
  </si>
  <si>
    <t>airport system plan</t>
  </si>
  <si>
    <t>airspace</t>
  </si>
  <si>
    <t>ASPH</t>
  </si>
  <si>
    <t>asphalt</t>
  </si>
  <si>
    <t>ASR</t>
  </si>
  <si>
    <t>airport surveillance radar</t>
  </si>
  <si>
    <t>ASSOC</t>
  </si>
  <si>
    <t>associate</t>
  </si>
  <si>
    <t>ASST</t>
  </si>
  <si>
    <t>assistant</t>
  </si>
  <si>
    <t>ASW</t>
  </si>
  <si>
    <t>Southwest Region, FAA</t>
  </si>
  <si>
    <t>AT−VASIS</t>
  </si>
  <si>
    <t>Abbreviated T visual approach slope indicator system</t>
  </si>
  <si>
    <t>ATA</t>
  </si>
  <si>
    <t>actual time of arrival</t>
  </si>
  <si>
    <t>Air Transport Association of America</t>
  </si>
  <si>
    <t>ATAM</t>
  </si>
  <si>
    <t>at and maintain</t>
  </si>
  <si>
    <t>ATAR</t>
  </si>
  <si>
    <t>above transmitted as received</t>
  </si>
  <si>
    <t>air traffic control</t>
  </si>
  <si>
    <t>ATCA</t>
  </si>
  <si>
    <t>Air Traffic Control Association</t>
  </si>
  <si>
    <t>ATC advises</t>
  </si>
  <si>
    <t>ATCAA</t>
  </si>
  <si>
    <t>ATC assigned airspace</t>
  </si>
  <si>
    <t>ATCBI</t>
  </si>
  <si>
    <t>ATC beacon interrogator</t>
  </si>
  <si>
    <t>ATCC</t>
  </si>
  <si>
    <t>ATC clears</t>
  </si>
  <si>
    <t>ATCF</t>
  </si>
  <si>
    <t>ATC facility</t>
  </si>
  <si>
    <t>ATCH</t>
  </si>
  <si>
    <t>attach</t>
  </si>
  <si>
    <t>ATCOR</t>
  </si>
  <si>
    <t>ATC operations representative</t>
  </si>
  <si>
    <t>ATCR</t>
  </si>
  <si>
    <t>ATC requests</t>
  </si>
  <si>
    <t>ATCRBS</t>
  </si>
  <si>
    <t>ATC radar beacon system</t>
  </si>
  <si>
    <t>ATCS</t>
  </si>
  <si>
    <t>ATC specialist</t>
  </si>
  <si>
    <t>ATCSCC</t>
  </si>
  <si>
    <t>ATC Systems Command Center</t>
  </si>
  <si>
    <t>ATCT</t>
  </si>
  <si>
    <t>Airport Traffic Control Tower</t>
  </si>
  <si>
    <t>ATD</t>
  </si>
  <si>
    <t>actual time of departure</t>
  </si>
  <si>
    <t>ATFC</t>
  </si>
  <si>
    <t>account traffic</t>
  </si>
  <si>
    <t>ATFM</t>
  </si>
  <si>
    <t>air traffic flow management</t>
  </si>
  <si>
    <t>ATIS</t>
  </si>
  <si>
    <t>automatic terminal information service</t>
  </si>
  <si>
    <t>ATLC</t>
  </si>
  <si>
    <t>Atlantic</t>
  </si>
  <si>
    <t>ATM</t>
  </si>
  <si>
    <t>air traffic management</t>
  </si>
  <si>
    <t>authentication maneuver</t>
  </si>
  <si>
    <t>ATMT</t>
  </si>
  <si>
    <t>attempt</t>
  </si>
  <si>
    <t>ATMTC</t>
  </si>
  <si>
    <t>attempt to contact</t>
  </si>
  <si>
    <t>ATN</t>
  </si>
  <si>
    <t>Aeronautical Telecommunications Network</t>
  </si>
  <si>
    <t>ATND</t>
  </si>
  <si>
    <t>attend</t>
  </si>
  <si>
    <t>ATO</t>
  </si>
  <si>
    <t>aeronautical telecommunications operator</t>
  </si>
  <si>
    <t>Air Traffic Organization</t>
  </si>
  <si>
    <t>ATOG</t>
  </si>
  <si>
    <t>allowable take−off gross weight</t>
  </si>
  <si>
    <t>ATP</t>
  </si>
  <si>
    <t>actual time of penetration</t>
  </si>
  <si>
    <t>air traffic procedures</t>
  </si>
  <si>
    <t>ATPAC</t>
  </si>
  <si>
    <t>Air Traffic Procedures Advisory Committee</t>
  </si>
  <si>
    <t>ATR</t>
  </si>
  <si>
    <t>air transport rating</t>
  </si>
  <si>
    <t>ATREP</t>
  </si>
  <si>
    <t>air traffic representative</t>
  </si>
  <si>
    <t>ATRLS</t>
  </si>
  <si>
    <t>actual time of release</t>
  </si>
  <si>
    <t>ATSCCP</t>
  </si>
  <si>
    <t>Air Traffic Service Contingency Command Post</t>
  </si>
  <si>
    <t>ATT</t>
  </si>
  <si>
    <t>American Telephone and Telegraph Company</t>
  </si>
  <si>
    <t>ATTM</t>
  </si>
  <si>
    <t>at this time</t>
  </si>
  <si>
    <t>ATTN</t>
  </si>
  <si>
    <t>attention</t>
  </si>
  <si>
    <t>ATZ</t>
  </si>
  <si>
    <t>aerodrome traffic zone</t>
  </si>
  <si>
    <t>AUGRA</t>
  </si>
  <si>
    <t>authority granted</t>
  </si>
  <si>
    <t>AURBO</t>
  </si>
  <si>
    <t>Aurora Borealis</t>
  </si>
  <si>
    <t>AUREQ</t>
  </si>
  <si>
    <t>authority is requested</t>
  </si>
  <si>
    <t>AUTH</t>
  </si>
  <si>
    <t>authority</t>
  </si>
  <si>
    <t>authorized</t>
  </si>
  <si>
    <t>AUTO</t>
  </si>
  <si>
    <t>automatic</t>
  </si>
  <si>
    <t>AUTOB</t>
  </si>
  <si>
    <t>automatic weather reporting system</t>
  </si>
  <si>
    <t>AUW</t>
  </si>
  <si>
    <t>all up weight (gross weight)</t>
  </si>
  <si>
    <t>AUX</t>
  </si>
  <si>
    <t>auxiliary</t>
  </si>
  <si>
    <t>AUZ</t>
  </si>
  <si>
    <t>authorize</t>
  </si>
  <si>
    <t>AVANA</t>
  </si>
  <si>
    <t>altitude reservation void for aircraft not airborne by −−−</t>
  </si>
  <si>
    <t>AVBL</t>
  </si>
  <si>
    <t>AVFP</t>
  </si>
  <si>
    <t>activate VFR flight plan</t>
  </si>
  <si>
    <t>AVFPNO</t>
  </si>
  <si>
    <t>pilot failed to activate VFR/DVFR flight plan</t>
  </si>
  <si>
    <t>AVG</t>
  </si>
  <si>
    <t>average</t>
  </si>
  <si>
    <t>AVGAS</t>
  </si>
  <si>
    <t>aviation gasoline</t>
  </si>
  <si>
    <t>AVN</t>
  </si>
  <si>
    <t>aviation</t>
  </si>
  <si>
    <t>AWA</t>
  </si>
  <si>
    <t>advise when able</t>
  </si>
  <si>
    <t>AWANS</t>
  </si>
  <si>
    <t>Aviation Weather and NOTAM System</t>
  </si>
  <si>
    <t>AWBE</t>
  </si>
  <si>
    <t>automatic weather broadcast equipment</t>
  </si>
  <si>
    <t>AWE</t>
  </si>
  <si>
    <t>advise when established</t>
  </si>
  <si>
    <t>AWL</t>
  </si>
  <si>
    <t>all weather landing</t>
  </si>
  <si>
    <t>AWOS</t>
  </si>
  <si>
    <t>automatic weather observing/reporting system</t>
  </si>
  <si>
    <t>AWP</t>
  </si>
  <si>
    <t>aviation weather processors</t>
  </si>
  <si>
    <t>Western−Pacific Region, FAA</t>
  </si>
  <si>
    <t>AWS</t>
  </si>
  <si>
    <t>air weather service (USAF)</t>
  </si>
  <si>
    <t>AWT</t>
  </si>
  <si>
    <t>await or awaiting</t>
  </si>
  <si>
    <t>AWX</t>
  </si>
  <si>
    <t>account weather</t>
  </si>
  <si>
    <t>AWY</t>
  </si>
  <si>
    <t>airway</t>
  </si>
  <si>
    <t>AXPS</t>
  </si>
  <si>
    <t>air express</t>
  </si>
  <si>
    <t>AZM</t>
  </si>
  <si>
    <t>azimuth</t>
  </si>
  <si>
    <t>AZRAN</t>
  </si>
  <si>
    <t>azimuth and range data</t>
  </si>
  <si>
    <t>B</t>
  </si>
  <si>
    <t>base leg</t>
  </si>
  <si>
    <t>beginning of precipitation (time in minutes) (weather reports only)</t>
  </si>
  <si>
    <t>Bering Standard Time (time groups only)</t>
  </si>
  <si>
    <t>blue</t>
  </si>
  <si>
    <t>center clearance delivered</t>
  </si>
  <si>
    <t>BA</t>
  </si>
  <si>
    <t>braking action</t>
  </si>
  <si>
    <t>BAC</t>
  </si>
  <si>
    <t>below all clouds</t>
  </si>
  <si>
    <t>BACLIN</t>
  </si>
  <si>
    <t>baroclinic or baroclinic prognosis</t>
  </si>
  <si>
    <t>BAFVC</t>
  </si>
  <si>
    <t>bids accepted for the following vacancies</t>
  </si>
  <si>
    <t>BAL</t>
  </si>
  <si>
    <t>balance</t>
  </si>
  <si>
    <t>BASE</t>
  </si>
  <si>
    <t>cloud base</t>
  </si>
  <si>
    <t>BASOPS</t>
  </si>
  <si>
    <t>Base Operations Office</t>
  </si>
  <si>
    <t>BATROP</t>
  </si>
  <si>
    <t>barotropic or barotropic prognosis</t>
  </si>
  <si>
    <t>BC</t>
  </si>
  <si>
    <t>back course</t>
  </si>
  <si>
    <t>beginning climb</t>
  </si>
  <si>
    <t>British Columbia</t>
  </si>
  <si>
    <t>patches</t>
  </si>
  <si>
    <t>BCFG</t>
  </si>
  <si>
    <t>fog patches</t>
  </si>
  <si>
    <t>BCH</t>
  </si>
  <si>
    <t>beach</t>
  </si>
  <si>
    <t>BCKG</t>
  </si>
  <si>
    <t>backing</t>
  </si>
  <si>
    <t>BCM</t>
  </si>
  <si>
    <t>back course marker</t>
  </si>
  <si>
    <t>become</t>
  </si>
  <si>
    <t>BCN</t>
  </si>
  <si>
    <t>beacon</t>
  </si>
  <si>
    <t>BCREQ</t>
  </si>
  <si>
    <t>broadcast requested</t>
  </si>
  <si>
    <t>BCST</t>
  </si>
  <si>
    <t>broadcast</t>
  </si>
  <si>
    <t>BCSTN</t>
  </si>
  <si>
    <t>broadcast station</t>
  </si>
  <si>
    <t>BDA</t>
  </si>
  <si>
    <t>Bermuda</t>
  </si>
  <si>
    <t>BDAT</t>
  </si>
  <si>
    <t>beacon data (digitized)</t>
  </si>
  <si>
    <t>BDR</t>
  </si>
  <si>
    <t>border</t>
  </si>
  <si>
    <t>BDRY</t>
  </si>
  <si>
    <t>boundary</t>
  </si>
  <si>
    <t>BDSLD</t>
  </si>
  <si>
    <t>bids solicited</t>
  </si>
  <si>
    <t>BECMG</t>
  </si>
  <si>
    <t>becoming (expected between 2 digit beginning hour and 2 digit ending hour)</t>
  </si>
  <si>
    <t>BFDK</t>
  </si>
  <si>
    <t>before dark</t>
  </si>
  <si>
    <t>BFR</t>
  </si>
  <si>
    <t>before</t>
  </si>
  <si>
    <t>BGN</t>
  </si>
  <si>
    <t>began or begin</t>
  </si>
  <si>
    <t>BGND</t>
  </si>
  <si>
    <t>begin or beginning descent</t>
  </si>
  <si>
    <t>BHND</t>
  </si>
  <si>
    <t>behind</t>
  </si>
  <si>
    <t>BIFR</t>
  </si>
  <si>
    <t>before encountering IFR conditions</t>
  </si>
  <si>
    <t>BINOVC</t>
  </si>
  <si>
    <t>breaks in overcast</t>
  </si>
  <si>
    <t>BKN</t>
  </si>
  <si>
    <t>broken</t>
  </si>
  <si>
    <t>BL</t>
  </si>
  <si>
    <t>blowing</t>
  </si>
  <si>
    <t>BLD</t>
  </si>
  <si>
    <t>build</t>
  </si>
  <si>
    <t>BLDG</t>
  </si>
  <si>
    <t>building</t>
  </si>
  <si>
    <t>BLDU</t>
  </si>
  <si>
    <t>blowing dust</t>
  </si>
  <si>
    <t>BLDUP</t>
  </si>
  <si>
    <t>buildup</t>
  </si>
  <si>
    <t>BLKHLS</t>
  </si>
  <si>
    <t>Black Hills</t>
  </si>
  <si>
    <t>BLKT</t>
  </si>
  <si>
    <t>blanket</t>
  </si>
  <si>
    <t>BLN</t>
  </si>
  <si>
    <t>balloon</t>
  </si>
  <si>
    <t>BLO</t>
  </si>
  <si>
    <t>below clouds</t>
  </si>
  <si>
    <t>below</t>
  </si>
  <si>
    <t>BLSA</t>
  </si>
  <si>
    <t>blowing sand</t>
  </si>
  <si>
    <t>BLSN</t>
  </si>
  <si>
    <t>blowing snow</t>
  </si>
  <si>
    <t>BLW</t>
  </si>
  <si>
    <t>BLX</t>
  </si>
  <si>
    <t>block</t>
  </si>
  <si>
    <t>BLZD</t>
  </si>
  <si>
    <t>blizzard</t>
  </si>
  <si>
    <t>BMBR</t>
  </si>
  <si>
    <t>bomber</t>
  </si>
  <si>
    <t>BMS</t>
  </si>
  <si>
    <t>basic meteorological services</t>
  </si>
  <si>
    <t>BND</t>
  </si>
  <si>
    <t>bound</t>
  </si>
  <si>
    <t>BNDRY</t>
  </si>
  <si>
    <t>BNTH</t>
  </si>
  <si>
    <t>beneath</t>
  </si>
  <si>
    <t>BOMB</t>
  </si>
  <si>
    <t>bombing</t>
  </si>
  <si>
    <t>BOVC</t>
  </si>
  <si>
    <t>base of overcast</t>
  </si>
  <si>
    <t>BPOC</t>
  </si>
  <si>
    <t>before proceeding on course</t>
  </si>
  <si>
    <t>BPS</t>
  </si>
  <si>
    <t>bytes per second</t>
  </si>
  <si>
    <t>BPT</t>
  </si>
  <si>
    <t>beginning procedure turn</t>
  </si>
  <si>
    <t>BR</t>
  </si>
  <si>
    <t>Bahama Route</t>
  </si>
  <si>
    <t>branch</t>
  </si>
  <si>
    <t>mist</t>
  </si>
  <si>
    <t>BRAF</t>
  </si>
  <si>
    <t>braking action fair</t>
  </si>
  <si>
    <t>BRAG</t>
  </si>
  <si>
    <t>braking action good</t>
  </si>
  <si>
    <t>BRAN</t>
  </si>
  <si>
    <t>braking action nil</t>
  </si>
  <si>
    <t>BRAP</t>
  </si>
  <si>
    <t>braking action poor</t>
  </si>
  <si>
    <t>BRF</t>
  </si>
  <si>
    <t>brief</t>
  </si>
  <si>
    <t>BRG</t>
  </si>
  <si>
    <t>bearing</t>
  </si>
  <si>
    <t>BRGT</t>
  </si>
  <si>
    <t>bright</t>
  </si>
  <si>
    <t>BRITE</t>
  </si>
  <si>
    <t>bright radar indicator tower equipment</t>
  </si>
  <si>
    <t>BRK</t>
  </si>
  <si>
    <t>break</t>
  </si>
  <si>
    <t>BRKG</t>
  </si>
  <si>
    <t>braking</t>
  </si>
  <si>
    <t>BRKHIC</t>
  </si>
  <si>
    <t>breaks in higher overcast</t>
  </si>
  <si>
    <t>BRKSHR</t>
  </si>
  <si>
    <t>Berkshire</t>
  </si>
  <si>
    <t>BRM</t>
  </si>
  <si>
    <t>barometer</t>
  </si>
  <si>
    <t>BS</t>
  </si>
  <si>
    <t>commercial broadcasting station</t>
  </si>
  <si>
    <t>BSAF</t>
  </si>
  <si>
    <t>bids solicited as follows</t>
  </si>
  <si>
    <t>BSC</t>
  </si>
  <si>
    <t>bird sweep completed</t>
  </si>
  <si>
    <t>BSHP</t>
  </si>
  <si>
    <t>beginning standard holding procedure</t>
  </si>
  <si>
    <t>BSIAP</t>
  </si>
  <si>
    <t>beginning straight in approach</t>
  </si>
  <si>
    <t>BSRAP</t>
  </si>
  <si>
    <t>beginning standard range approach</t>
  </si>
  <si>
    <t>BSRO</t>
  </si>
  <si>
    <t>begin standard refuel orbit</t>
  </si>
  <si>
    <t>BT</t>
  </si>
  <si>
    <t>back taxiing</t>
  </si>
  <si>
    <t>BTL</t>
  </si>
  <si>
    <t>between layers</t>
  </si>
  <si>
    <t>BTN</t>
  </si>
  <si>
    <t>between</t>
  </si>
  <si>
    <t>BTR</t>
  </si>
  <si>
    <t>better</t>
  </si>
  <si>
    <t>BTWN</t>
  </si>
  <si>
    <t>BUEC</t>
  </si>
  <si>
    <t>backup emergency communication</t>
  </si>
  <si>
    <t>BUIC</t>
  </si>
  <si>
    <t>backup interceptor control</t>
  </si>
  <si>
    <t>BUL</t>
  </si>
  <si>
    <t>bulletin</t>
  </si>
  <si>
    <t>BUR</t>
  </si>
  <si>
    <t>bureau</t>
  </si>
  <si>
    <t>BUS</t>
  </si>
  <si>
    <t>business</t>
  </si>
  <si>
    <t>BY</t>
  </si>
  <si>
    <t>blowing spray (weather reports only)</t>
  </si>
  <si>
    <t>BYD</t>
  </si>
  <si>
    <t>beyond</t>
  </si>
  <si>
    <t>BZR</t>
  </si>
  <si>
    <t>buzzer (radar)</t>
  </si>
  <si>
    <t>C</t>
  </si>
  <si>
    <t>celsius</t>
  </si>
  <si>
    <t>Central Standard Time (time groups only)</t>
  </si>
  <si>
    <t>centre (runway ID)</t>
  </si>
  <si>
    <t>circling (approach and landing charts)</t>
  </si>
  <si>
    <t>continental (air mass)</t>
  </si>
  <si>
    <t>C/A</t>
  </si>
  <si>
    <t>Coarse/Acquisition</t>
  </si>
  <si>
    <t>CA</t>
  </si>
  <si>
    <t>clear above (PIREP only)</t>
  </si>
  <si>
    <t>CAAS</t>
  </si>
  <si>
    <t>Class A Airspace</t>
  </si>
  <si>
    <t>CAC</t>
  </si>
  <si>
    <t>change to approach control or changing to approach control</t>
  </si>
  <si>
    <t>contact approach control</t>
  </si>
  <si>
    <t>CACT</t>
  </si>
  <si>
    <t>civil air carrier turbojet</t>
  </si>
  <si>
    <t>CADO</t>
  </si>
  <si>
    <t>Chief, Airport District Office</t>
  </si>
  <si>
    <t>CAM</t>
  </si>
  <si>
    <t>Canadian Armed Forces Transport Command</t>
  </si>
  <si>
    <t>CAN</t>
  </si>
  <si>
    <t>Canada</t>
  </si>
  <si>
    <t>CANFORCE</t>
  </si>
  <si>
    <t>Canadian Armed Force</t>
  </si>
  <si>
    <t>CANO</t>
  </si>
  <si>
    <t>catalogue number</t>
  </si>
  <si>
    <t>CANOT</t>
  </si>
  <si>
    <t>Canadian NOTAM</t>
  </si>
  <si>
    <t>CANR</t>
  </si>
  <si>
    <t>Canadian NORAD Region</t>
  </si>
  <si>
    <t>CAO</t>
  </si>
  <si>
    <t>change of appointing office</t>
  </si>
  <si>
    <t>CAP</t>
  </si>
  <si>
    <t>Civil Air Patrol</t>
  </si>
  <si>
    <t>CAP/IS</t>
  </si>
  <si>
    <t>combined approach control/international station</t>
  </si>
  <si>
    <t>CAPD</t>
  </si>
  <si>
    <t>climb at pilot’s discretion</t>
  </si>
  <si>
    <t>CAPT</t>
  </si>
  <si>
    <t>captain</t>
  </si>
  <si>
    <t>CARA</t>
  </si>
  <si>
    <t>check area airports</t>
  </si>
  <si>
    <t>CARF</t>
  </si>
  <si>
    <t>central altitude reservation function</t>
  </si>
  <si>
    <t>CARIB</t>
  </si>
  <si>
    <t>Caribbean</t>
  </si>
  <si>
    <t>CARU</t>
  </si>
  <si>
    <t>Canadian Airspace Reservation Unit</t>
  </si>
  <si>
    <t>CAS</t>
  </si>
  <si>
    <t>calibrated airspeed</t>
  </si>
  <si>
    <t>collision avoidance system</t>
  </si>
  <si>
    <t>CASCDS</t>
  </si>
  <si>
    <t>cascades</t>
  </si>
  <si>
    <t>CAT</t>
  </si>
  <si>
    <t>category</t>
  </si>
  <si>
    <t>clear air turbulence</t>
  </si>
  <si>
    <t>CATX</t>
  </si>
  <si>
    <t>climb and cross</t>
  </si>
  <si>
    <t>CAUFN</t>
  </si>
  <si>
    <t>caution advised until further notice</t>
  </si>
  <si>
    <t>CAVOK</t>
  </si>
  <si>
    <t>cloud and visibility OK</t>
  </si>
  <si>
    <t>CAVU</t>
  </si>
  <si>
    <t>clear or scattered clouds and visibility greater than ten miles</t>
  </si>
  <si>
    <t>CAWS</t>
  </si>
  <si>
    <t>common aviation weather subsystem</t>
  </si>
  <si>
    <t>CB</t>
  </si>
  <si>
    <t>cumulonimbus</t>
  </si>
  <si>
    <t>CBAS</t>
  </si>
  <si>
    <t>Class B airspace</t>
  </si>
  <si>
    <t>CBMAM</t>
  </si>
  <si>
    <t>cumulonimbus mamma</t>
  </si>
  <si>
    <t>CBSA</t>
  </si>
  <si>
    <t>Class B surface area</t>
  </si>
  <si>
    <t>CC</t>
  </si>
  <si>
    <t>carbon copy</t>
  </si>
  <si>
    <t>cirrocumulus</t>
  </si>
  <si>
    <t>CCA</t>
  </si>
  <si>
    <t>continental control area</t>
  </si>
  <si>
    <t>CCAS</t>
  </si>
  <si>
    <t>Class C airspace</t>
  </si>
  <si>
    <t>CCC</t>
  </si>
  <si>
    <t>Central Computer Complex</t>
  </si>
  <si>
    <t>Regional Communications Control Center</t>
  </si>
  <si>
    <t>CCD</t>
  </si>
  <si>
    <t>City (or County) Civil Defense Director at____</t>
  </si>
  <si>
    <t>CCFP</t>
  </si>
  <si>
    <t>collaborative convective forecast product</t>
  </si>
  <si>
    <t>CCLDS</t>
  </si>
  <si>
    <t>clear of clouds</t>
  </si>
  <si>
    <t>CCLKOB</t>
  </si>
  <si>
    <t>counterclockwise orbit</t>
  </si>
  <si>
    <t>CCLKWS</t>
  </si>
  <si>
    <t>counterclockwise</t>
  </si>
  <si>
    <t>CCRU</t>
  </si>
  <si>
    <t>complete crew</t>
  </si>
  <si>
    <t>CCRZ</t>
  </si>
  <si>
    <t>climb and cruise</t>
  </si>
  <si>
    <t>CCSA</t>
  </si>
  <si>
    <t>Class C surface area</t>
  </si>
  <si>
    <t>CCSL</t>
  </si>
  <si>
    <t>standing lenticular cirrocumulus</t>
  </si>
  <si>
    <t>CCTLR</t>
  </si>
  <si>
    <t>chief controller</t>
  </si>
  <si>
    <t>CCUS</t>
  </si>
  <si>
    <t>cleared Customs</t>
  </si>
  <si>
    <t>CD</t>
  </si>
  <si>
    <t>candela</t>
  </si>
  <si>
    <t>civil defense</t>
  </si>
  <si>
    <t>clearance delivery</t>
  </si>
  <si>
    <t>CDAS</t>
  </si>
  <si>
    <t>Class D airspace</t>
  </si>
  <si>
    <t>CDC</t>
  </si>
  <si>
    <t>computer display channel</t>
  </si>
  <si>
    <t>CDFNT</t>
  </si>
  <si>
    <t>cold front</t>
  </si>
  <si>
    <t>CDM</t>
  </si>
  <si>
    <t>collaborative decision making</t>
  </si>
  <si>
    <t>CDN</t>
  </si>
  <si>
    <t>coordination</t>
  </si>
  <si>
    <t>CDO</t>
  </si>
  <si>
    <t>communications duty officer</t>
  </si>
  <si>
    <t>CDSA</t>
  </si>
  <si>
    <t>Class D surface area</t>
  </si>
  <si>
    <t>CE</t>
  </si>
  <si>
    <t>communications equipment</t>
  </si>
  <si>
    <t>CEAS</t>
  </si>
  <si>
    <t>Class E airspace</t>
  </si>
  <si>
    <t>CELNAV</t>
  </si>
  <si>
    <t>celestial navigation</t>
  </si>
  <si>
    <t>CENGR</t>
  </si>
  <si>
    <t>civil engineer</t>
  </si>
  <si>
    <t>CENPAC</t>
  </si>
  <si>
    <t>Central North Pacific</t>
  </si>
  <si>
    <t>CER</t>
  </si>
  <si>
    <t>climb en route</t>
  </si>
  <si>
    <t>CERAP</t>
  </si>
  <si>
    <t>combined center/RAPCON</t>
  </si>
  <si>
    <t>CERT</t>
  </si>
  <si>
    <t>certificate</t>
  </si>
  <si>
    <t>CERTIF</t>
  </si>
  <si>
    <t>certification</t>
  </si>
  <si>
    <t>CESA</t>
  </si>
  <si>
    <t>Class E surface area</t>
  </si>
  <si>
    <t>CF</t>
  </si>
  <si>
    <t>change frequency to</t>
  </si>
  <si>
    <t>CFA</t>
  </si>
  <si>
    <t>controlled firing area</t>
  </si>
  <si>
    <t>CFAD</t>
  </si>
  <si>
    <t>composite flight data processing</t>
  </si>
  <si>
    <t>CFADC</t>
  </si>
  <si>
    <t>Canadian Forces Air Defense Command</t>
  </si>
  <si>
    <t>CFAP</t>
  </si>
  <si>
    <t>cleared for approach</t>
  </si>
  <si>
    <t>CFM</t>
  </si>
  <si>
    <t>confirm</t>
  </si>
  <si>
    <t>Confirm or I confirm</t>
  </si>
  <si>
    <t>CFN</t>
  </si>
  <si>
    <t>confine</t>
  </si>
  <si>
    <t>CFP</t>
  </si>
  <si>
    <t>cold front passage</t>
  </si>
  <si>
    <t>CFPL</t>
  </si>
  <si>
    <t>carryover from previous log</t>
  </si>
  <si>
    <t>CFR</t>
  </si>
  <si>
    <t>Code of Federal Regulations</t>
  </si>
  <si>
    <t>CFWSU</t>
  </si>
  <si>
    <t>central flow weather service unit</t>
  </si>
  <si>
    <t>CFY</t>
  </si>
  <si>
    <t>clarify</t>
  </si>
  <si>
    <t>CG</t>
  </si>
  <si>
    <t>Coast Guard</t>
  </si>
  <si>
    <t>CGAS</t>
  </si>
  <si>
    <t>Class G airspace</t>
  </si>
  <si>
    <t>Coast Guard Air Station</t>
  </si>
  <si>
    <t>CGL</t>
  </si>
  <si>
    <t>circling guidance light</t>
  </si>
  <si>
    <t>CGLS</t>
  </si>
  <si>
    <t>Coast Guard LORAN Station</t>
  </si>
  <si>
    <t>CGSTN</t>
  </si>
  <si>
    <t>congestion</t>
  </si>
  <si>
    <t>CH</t>
  </si>
  <si>
    <t>CHAP</t>
  </si>
  <si>
    <t>chapter</t>
  </si>
  <si>
    <t>CHARC</t>
  </si>
  <si>
    <t>characteristic</t>
  </si>
  <si>
    <t>CHC</t>
  </si>
  <si>
    <t>chance</t>
  </si>
  <si>
    <t>CHG</t>
  </si>
  <si>
    <t>change</t>
  </si>
  <si>
    <t>CHGO</t>
  </si>
  <si>
    <t>changing over</t>
  </si>
  <si>
    <t>CHM</t>
  </si>
  <si>
    <t>chemicals</t>
  </si>
  <si>
    <t>CHNL</t>
  </si>
  <si>
    <t>CHOK</t>
  </si>
  <si>
    <t>check okay</t>
  </si>
  <si>
    <t>CHOV</t>
  </si>
  <si>
    <t>changeover</t>
  </si>
  <si>
    <t>CHRG</t>
  </si>
  <si>
    <t>charge</t>
  </si>
  <si>
    <t>CHSPK</t>
  </si>
  <si>
    <t>Chesapeake</t>
  </si>
  <si>
    <t>CHTR</t>
  </si>
  <si>
    <t>charter</t>
  </si>
  <si>
    <t>CI</t>
  </si>
  <si>
    <t>cirrus</t>
  </si>
  <si>
    <t>CIC</t>
  </si>
  <si>
    <t>controller in charge</t>
  </si>
  <si>
    <t>CIDIN</t>
  </si>
  <si>
    <t>common ICAO data interchange network</t>
  </si>
  <si>
    <t>CIFP</t>
  </si>
  <si>
    <t>cancel IFR flight plan</t>
  </si>
  <si>
    <t>CIFR</t>
  </si>
  <si>
    <t>cancel IFR clearance previously given</t>
  </si>
  <si>
    <t>CIFRR</t>
  </si>
  <si>
    <t>Common IFR Room</t>
  </si>
  <si>
    <t>CIG</t>
  </si>
  <si>
    <t>ceiling</t>
  </si>
  <si>
    <t>CINCNORAD</t>
  </si>
  <si>
    <t>Commander in Chief, North American Aerospace Defense Command</t>
  </si>
  <si>
    <t>circuit</t>
  </si>
  <si>
    <t>CIRNAV</t>
  </si>
  <si>
    <t>circumnavigate</t>
  </si>
  <si>
    <t>CIRNOT</t>
  </si>
  <si>
    <t>circuit notice</t>
  </si>
  <si>
    <t>CIRVIS</t>
  </si>
  <si>
    <t>communications instructions for reporting vital intelligence sightings</t>
  </si>
  <si>
    <t>CIT</t>
  </si>
  <si>
    <t>near or over large towns</t>
  </si>
  <si>
    <t>CIV</t>
  </si>
  <si>
    <t>civil</t>
  </si>
  <si>
    <t>CK</t>
  </si>
  <si>
    <t>check</t>
  </si>
  <si>
    <t>CKT</t>
  </si>
  <si>
    <t>CL</t>
  </si>
  <si>
    <t>centre line</t>
  </si>
  <si>
    <t>closing station</t>
  </si>
  <si>
    <t>course line</t>
  </si>
  <si>
    <t>CLA</t>
  </si>
  <si>
    <t>clear type of ice formation</t>
  </si>
  <si>
    <t>CLB</t>
  </si>
  <si>
    <t>climb</t>
  </si>
  <si>
    <t>CLBI</t>
  </si>
  <si>
    <t>climb immediately</t>
  </si>
  <si>
    <t>CLBN</t>
  </si>
  <si>
    <t>crash locator beacon</t>
  </si>
  <si>
    <t>CLBR</t>
  </si>
  <si>
    <t>calibration</t>
  </si>
  <si>
    <t>CLD</t>
  </si>
  <si>
    <t>cloud</t>
  </si>
  <si>
    <t>CLG</t>
  </si>
  <si>
    <t>calling</t>
  </si>
  <si>
    <t>CLKOB</t>
  </si>
  <si>
    <t>clockwise orbit</t>
  </si>
  <si>
    <t>CLKWS</t>
  </si>
  <si>
    <t>clockwise</t>
  </si>
  <si>
    <t>CLN</t>
  </si>
  <si>
    <t>colon</t>
  </si>
  <si>
    <t>CLNC</t>
  </si>
  <si>
    <t>clearance</t>
  </si>
  <si>
    <t>CLODA</t>
  </si>
  <si>
    <t>closing date</t>
  </si>
  <si>
    <t>CLOTO</t>
  </si>
  <si>
    <t>close this office</t>
  </si>
  <si>
    <t>CLR</t>
  </si>
  <si>
    <t>clear</t>
  </si>
  <si>
    <t>CLRAP</t>
  </si>
  <si>
    <t>cleared as planned</t>
  </si>
  <si>
    <t>CLRS</t>
  </si>
  <si>
    <t>clear and smooth</t>
  </si>
  <si>
    <t>CLSD</t>
  </si>
  <si>
    <t>closed</t>
  </si>
  <si>
    <t>CLST</t>
  </si>
  <si>
    <t>celestial</t>
  </si>
  <si>
    <t>CLU</t>
  </si>
  <si>
    <t>circuit line up</t>
  </si>
  <si>
    <t>CM</t>
  </si>
  <si>
    <t>centimeter</t>
  </si>
  <si>
    <t>CMA</t>
  </si>
  <si>
    <t>comma</t>
  </si>
  <si>
    <t>CMB</t>
  </si>
  <si>
    <t>climb to or climbing to</t>
  </si>
  <si>
    <t>CMNC</t>
  </si>
  <si>
    <t>commence</t>
  </si>
  <si>
    <t>CMPCT</t>
  </si>
  <si>
    <t>compact</t>
  </si>
  <si>
    <t>CMPL</t>
  </si>
  <si>
    <t>complete or completed or completion</t>
  </si>
  <si>
    <t>CMPLT</t>
  </si>
  <si>
    <t>complete</t>
  </si>
  <si>
    <t>CMPLX</t>
  </si>
  <si>
    <t>complex</t>
  </si>
  <si>
    <t>CMPSN</t>
  </si>
  <si>
    <t>composition</t>
  </si>
  <si>
    <t>CMPT</t>
  </si>
  <si>
    <t>component</t>
  </si>
  <si>
    <t>CMS</t>
  </si>
  <si>
    <t>construction maintenance supervisor</t>
  </si>
  <si>
    <t>CMSN</t>
  </si>
  <si>
    <t>commission</t>
  </si>
  <si>
    <t>CNCL</t>
  </si>
  <si>
    <t>cancel</t>
  </si>
  <si>
    <t>CNCNT</t>
  </si>
  <si>
    <t>concurrently</t>
  </si>
  <si>
    <t>CNCT</t>
  </si>
  <si>
    <t>connect</t>
  </si>
  <si>
    <t>CNDN</t>
  </si>
  <si>
    <t>Canadian</t>
  </si>
  <si>
    <t>CNL</t>
  </si>
  <si>
    <t>CNLFP</t>
  </si>
  <si>
    <t>cancel flight plan</t>
  </si>
  <si>
    <t>CNS</t>
  </si>
  <si>
    <t>communications, navigation and surveillance</t>
  </si>
  <si>
    <t>Consolidated NOTAM System</t>
  </si>
  <si>
    <t>CNSTNT</t>
  </si>
  <si>
    <t>consistent</t>
  </si>
  <si>
    <t>CNTR</t>
  </si>
  <si>
    <t>center</t>
  </si>
  <si>
    <t>CNTRL</t>
  </si>
  <si>
    <t>central</t>
  </si>
  <si>
    <t>CNTRLN</t>
  </si>
  <si>
    <t>centerline</t>
  </si>
  <si>
    <t>CNVG</t>
  </si>
  <si>
    <t>converge</t>
  </si>
  <si>
    <t>CNVRT</t>
  </si>
  <si>
    <t>convert</t>
  </si>
  <si>
    <t>CNVSN</t>
  </si>
  <si>
    <t>conversion</t>
  </si>
  <si>
    <t>CNVTV</t>
  </si>
  <si>
    <t>convective</t>
  </si>
  <si>
    <t>CO</t>
  </si>
  <si>
    <t>company</t>
  </si>
  <si>
    <t>county</t>
  </si>
  <si>
    <t>COB</t>
  </si>
  <si>
    <t>close of business</t>
  </si>
  <si>
    <t>COC</t>
  </si>
  <si>
    <t>climb on course</t>
  </si>
  <si>
    <t>COLL</t>
  </si>
  <si>
    <t>collect</t>
  </si>
  <si>
    <t>COM</t>
  </si>
  <si>
    <t>COMB</t>
  </si>
  <si>
    <t>combine</t>
  </si>
  <si>
    <t>COML</t>
  </si>
  <si>
    <t>commercial</t>
  </si>
  <si>
    <t>COMLO</t>
  </si>
  <si>
    <t>compass locator</t>
  </si>
  <si>
    <t>COMPR</t>
  </si>
  <si>
    <t>compare</t>
  </si>
  <si>
    <t>COMPRT</t>
  </si>
  <si>
    <t>compartment</t>
  </si>
  <si>
    <t>CONC</t>
  </si>
  <si>
    <t>concrete</t>
  </si>
  <si>
    <t>CONCA</t>
  </si>
  <si>
    <t>continue calling until</t>
  </si>
  <si>
    <t>COND</t>
  </si>
  <si>
    <t>condition</t>
  </si>
  <si>
    <t>CONF</t>
  </si>
  <si>
    <t>confidential</t>
  </si>
  <si>
    <t>CONFDC</t>
  </si>
  <si>
    <t>confidence</t>
  </si>
  <si>
    <t>CONFIG</t>
  </si>
  <si>
    <t>configuration</t>
  </si>
  <si>
    <t>CONFIGN</t>
  </si>
  <si>
    <t>CONR</t>
  </si>
  <si>
    <t>Continental NORAD Region</t>
  </si>
  <si>
    <t>CONS</t>
  </si>
  <si>
    <t>continues</t>
  </si>
  <si>
    <t>CONSO</t>
  </si>
  <si>
    <t>CONSOLAN Facility</t>
  </si>
  <si>
    <t>CONSOL</t>
  </si>
  <si>
    <t>consol beacon</t>
  </si>
  <si>
    <t>CONSOLAN</t>
  </si>
  <si>
    <t>low or medium frequency long range navigational aid</t>
  </si>
  <si>
    <t>CONST</t>
  </si>
  <si>
    <t>construction</t>
  </si>
  <si>
    <t>CONT</t>
  </si>
  <si>
    <t>continue or continuously</t>
  </si>
  <si>
    <t>CONTDVD</t>
  </si>
  <si>
    <t>Continental Divide</t>
  </si>
  <si>
    <t>CONTH</t>
  </si>
  <si>
    <t>continue to hold</t>
  </si>
  <si>
    <t>CONTR</t>
  </si>
  <si>
    <t>contract</t>
  </si>
  <si>
    <t>Contraction</t>
  </si>
  <si>
    <t>Definition</t>
  </si>
  <si>
    <t>Usage</t>
  </si>
  <si>
    <t>CONTRAILS</t>
  </si>
  <si>
    <t>condensation trails</t>
  </si>
  <si>
    <t>line</t>
  </si>
  <si>
    <t>COORD</t>
  </si>
  <si>
    <t>coordinate</t>
  </si>
  <si>
    <t>Coordinates</t>
  </si>
  <si>
    <t>COP</t>
  </si>
  <si>
    <t>changeover point</t>
  </si>
  <si>
    <t>COPCOM</t>
  </si>
  <si>
    <t>Controllers’ Operations and Procedures Committee</t>
  </si>
  <si>
    <t>COPT</t>
  </si>
  <si>
    <t>completed procedure turn</t>
  </si>
  <si>
    <t>COR</t>
  </si>
  <si>
    <t>correct or corrected or correction</t>
  </si>
  <si>
    <t>CORAS</t>
  </si>
  <si>
    <t>corridor assignment</t>
  </si>
  <si>
    <t>COREQ</t>
  </si>
  <si>
    <t>confirming requisition follows</t>
  </si>
  <si>
    <t>COT</t>
  </si>
  <si>
    <t>at the coast</t>
  </si>
  <si>
    <t>COV</t>
  </si>
  <si>
    <t>cover</t>
  </si>
  <si>
    <t>CP</t>
  </si>
  <si>
    <t>circular polarization</t>
  </si>
  <si>
    <t>CPA</t>
  </si>
  <si>
    <t>crash phone activated</t>
  </si>
  <si>
    <t>CPBL</t>
  </si>
  <si>
    <t>capable</t>
  </si>
  <si>
    <t>CPD</t>
  </si>
  <si>
    <t>coupled</t>
  </si>
  <si>
    <t>CPDLC</t>
  </si>
  <si>
    <t>Controllerpilot data link communications</t>
  </si>
  <si>
    <t>CPF</t>
  </si>
  <si>
    <t>complete power failure</t>
  </si>
  <si>
    <t>CPL</t>
  </si>
  <si>
    <t>current flight plan</t>
  </si>
  <si>
    <t>CPME</t>
  </si>
  <si>
    <t>Calibration performance monitoring equipment</t>
  </si>
  <si>
    <t>CPN</t>
  </si>
  <si>
    <t>air transport pulse radar navigation aid</t>
  </si>
  <si>
    <t>CPS</t>
  </si>
  <si>
    <t>air transport pulse radar search</t>
  </si>
  <si>
    <t>CPTY</t>
  </si>
  <si>
    <t>capacity</t>
  </si>
  <si>
    <t>CRAD</t>
  </si>
  <si>
    <t>composite radar data processing</t>
  </si>
  <si>
    <t>CRAF</t>
  </si>
  <si>
    <t>civil reserve air fleet</t>
  </si>
  <si>
    <t>CRC</t>
  </si>
  <si>
    <t>circle</t>
  </si>
  <si>
    <t>Cyclic redundancy check</t>
  </si>
  <si>
    <t>CRCHF</t>
  </si>
  <si>
    <t>crew chief</t>
  </si>
  <si>
    <t>CRLC</t>
  </si>
  <si>
    <t>circulate</t>
  </si>
  <si>
    <t>CRS</t>
  </si>
  <si>
    <t>course</t>
  </si>
  <si>
    <t>CRT</t>
  </si>
  <si>
    <t>cathode ray tube</t>
  </si>
  <si>
    <t>CRTFY</t>
  </si>
  <si>
    <t>certify</t>
  </si>
  <si>
    <t>CRYPTO</t>
  </si>
  <si>
    <t>cryptographic</t>
  </si>
  <si>
    <t>CRZ</t>
  </si>
  <si>
    <t>cruise</t>
  </si>
  <si>
    <t>CRZAM</t>
  </si>
  <si>
    <t>cruise and maintain</t>
  </si>
  <si>
    <t>CRZWTR</t>
  </si>
  <si>
    <t>cruise well to right</t>
  </si>
  <si>
    <t>CS</t>
  </si>
  <si>
    <t>Call sign</t>
  </si>
  <si>
    <t>cirrostratus</t>
  </si>
  <si>
    <t>CS/C</t>
  </si>
  <si>
    <t>combined station/center</t>
  </si>
  <si>
    <t>CS/T</t>
  </si>
  <si>
    <t>combined station/tower</t>
  </si>
  <si>
    <t>CSATR</t>
  </si>
  <si>
    <t>climb so as to reach</t>
  </si>
  <si>
    <t>CSATX</t>
  </si>
  <si>
    <t>climb so as to cross</t>
  </si>
  <si>
    <t>CSDR</t>
  </si>
  <si>
    <t>consider</t>
  </si>
  <si>
    <t>CSDRBL</t>
  </si>
  <si>
    <t>considerable</t>
  </si>
  <si>
    <t>CSLDT</t>
  </si>
  <si>
    <t>consolidate</t>
  </si>
  <si>
    <t>CST</t>
  </si>
  <si>
    <t>coast</t>
  </si>
  <si>
    <t>CTA</t>
  </si>
  <si>
    <t>control area</t>
  </si>
  <si>
    <t>CTAF</t>
  </si>
  <si>
    <t>common traffic advisory frequency</t>
  </si>
  <si>
    <t>CTAM</t>
  </si>
  <si>
    <t>climb to and maintain</t>
  </si>
  <si>
    <t>CTAS</t>
  </si>
  <si>
    <t>controlled airspace</t>
  </si>
  <si>
    <t>CTAX</t>
  </si>
  <si>
    <t>climb to and cross</t>
  </si>
  <si>
    <t>CTC</t>
  </si>
  <si>
    <t>contact</t>
  </si>
  <si>
    <t>CTCC</t>
  </si>
  <si>
    <t>change to center control or changing to center control</t>
  </si>
  <si>
    <t>contact center control</t>
  </si>
  <si>
    <t>CTCEN</t>
  </si>
  <si>
    <t>contact center</t>
  </si>
  <si>
    <t>CTGY</t>
  </si>
  <si>
    <t>CTL</t>
  </si>
  <si>
    <t>CTLA</t>
  </si>
  <si>
    <t>CTLB</t>
  </si>
  <si>
    <t>control boundary</t>
  </si>
  <si>
    <t>CTLR</t>
  </si>
  <si>
    <t>controller</t>
  </si>
  <si>
    <t>CTLZ</t>
  </si>
  <si>
    <t>control zone</t>
  </si>
  <si>
    <t>CTN</t>
  </si>
  <si>
    <t>caution</t>
  </si>
  <si>
    <t>CTR</t>
  </si>
  <si>
    <t>CTRAC</t>
  </si>
  <si>
    <t>common terminal radar approach control</t>
  </si>
  <si>
    <t>CTSKLS</t>
  </si>
  <si>
    <t>Catskills</t>
  </si>
  <si>
    <t>CU</t>
  </si>
  <si>
    <t>cumulus</t>
  </si>
  <si>
    <t>CUF</t>
  </si>
  <si>
    <t>cumuliform</t>
  </si>
  <si>
    <t>CUFRA</t>
  </si>
  <si>
    <t>cumulus fractus</t>
  </si>
  <si>
    <t>CUSNO</t>
  </si>
  <si>
    <t>customs has been notified</t>
  </si>
  <si>
    <t>CUST</t>
  </si>
  <si>
    <t>customs</t>
  </si>
  <si>
    <t>CVFP</t>
  </si>
  <si>
    <t>cancel VFR flight plan</t>
  </si>
  <si>
    <t>CVINO</t>
  </si>
  <si>
    <t>clearance void if not off</t>
  </si>
  <si>
    <t>CVN</t>
  </si>
  <si>
    <t>convene</t>
  </si>
  <si>
    <t>CVR</t>
  </si>
  <si>
    <t>Cockpit voice recorder</t>
  </si>
  <si>
    <t>CVRS</t>
  </si>
  <si>
    <t>computerized voice reservation system</t>
  </si>
  <si>
    <t>CW</t>
  </si>
  <si>
    <t>continuous wave</t>
  </si>
  <si>
    <t>CWM</t>
  </si>
  <si>
    <t>change weight manifest</t>
  </si>
  <si>
    <t>CWRC</t>
  </si>
  <si>
    <t>climb well to right of course</t>
  </si>
  <si>
    <t>CWSU</t>
  </si>
  <si>
    <t>central weather service unit</t>
  </si>
  <si>
    <t>CWTR</t>
  </si>
  <si>
    <t>climb well to right</t>
  </si>
  <si>
    <t>CWY</t>
  </si>
  <si>
    <t>clearway</t>
  </si>
  <si>
    <t>CXA</t>
  </si>
  <si>
    <t>cancel approved arrival</t>
  </si>
  <si>
    <t>CXD</t>
  </si>
  <si>
    <t>cancel approved departure</t>
  </si>
  <si>
    <t>CYC</t>
  </si>
  <si>
    <t>cyclonic</t>
  </si>
  <si>
    <t>CYCLGN</t>
  </si>
  <si>
    <t>cyclogenesis</t>
  </si>
  <si>
    <t>CYL</t>
  </si>
  <si>
    <t>cylinder</t>
  </si>
  <si>
    <t>CZM</t>
  </si>
  <si>
    <t>coastal zone management</t>
  </si>
  <si>
    <t>D</t>
  </si>
  <si>
    <t>danger area</t>
  </si>
  <si>
    <t>DA</t>
  </si>
  <si>
    <t>decision altitude</t>
  </si>
  <si>
    <t>departure approved</t>
  </si>
  <si>
    <t>DAAR</t>
  </si>
  <si>
    <t>deviation approved as requested</t>
  </si>
  <si>
    <t>DABRK</t>
  </si>
  <si>
    <t>daybreak</t>
  </si>
  <si>
    <t>DAE</t>
  </si>
  <si>
    <t>district airport engineer</t>
  </si>
  <si>
    <t>DAIRE</t>
  </si>
  <si>
    <t>direct altitude and identification readout equipment</t>
  </si>
  <si>
    <t>DALGT</t>
  </si>
  <si>
    <t>daylight</t>
  </si>
  <si>
    <t>DAP</t>
  </si>
  <si>
    <t>do all possible</t>
  </si>
  <si>
    <t>DAPD</t>
  </si>
  <si>
    <t>descend at pilot’s discretion</t>
  </si>
  <si>
    <t>DASI</t>
  </si>
  <si>
    <t>digital altimeter setting indicator</t>
  </si>
  <si>
    <t>Data link automatic terminal information service</t>
  </si>
  <si>
    <t>DB</t>
  </si>
  <si>
    <t>decibel</t>
  </si>
  <si>
    <t>describe</t>
  </si>
  <si>
    <t>DBA</t>
  </si>
  <si>
    <t>doing business as</t>
  </si>
  <si>
    <t>DBASI</t>
  </si>
  <si>
    <t>digital barometer altimeter setting indicator</t>
  </si>
  <si>
    <t>DBL</t>
  </si>
  <si>
    <t>double</t>
  </si>
  <si>
    <t>DBTF</t>
  </si>
  <si>
    <t>doubtful</t>
  </si>
  <si>
    <t>DC</t>
  </si>
  <si>
    <t>direct current</t>
  </si>
  <si>
    <t>DCA</t>
  </si>
  <si>
    <t>Defense Communications Agency</t>
  </si>
  <si>
    <t>DCAVU</t>
  </si>
  <si>
    <t>clear or scattered clouds and visibility greater than ten, remainder of report missing (weather reports only)</t>
  </si>
  <si>
    <t>DCD</t>
  </si>
  <si>
    <t>double channel duplex</t>
  </si>
  <si>
    <t>DCF</t>
  </si>
  <si>
    <t>deputy chief</t>
  </si>
  <si>
    <t>DCKG</t>
  </si>
  <si>
    <t>docking</t>
  </si>
  <si>
    <t>DCLRT</t>
  </si>
  <si>
    <t>decelerate</t>
  </si>
  <si>
    <t>DCM</t>
  </si>
  <si>
    <t>defense combat maneuvers</t>
  </si>
  <si>
    <t>DCMSN</t>
  </si>
  <si>
    <t>decommission</t>
  </si>
  <si>
    <t>DCMT</t>
  </si>
  <si>
    <t>document</t>
  </si>
  <si>
    <t>DCPC</t>
  </si>
  <si>
    <t>Direct controllerpilot communications</t>
  </si>
  <si>
    <t>DCR</t>
  </si>
  <si>
    <t>decrease</t>
  </si>
  <si>
    <t>DCRZ</t>
  </si>
  <si>
    <t>descend to and cruise</t>
  </si>
  <si>
    <t>DCS</t>
  </si>
  <si>
    <t>defense communications system</t>
  </si>
  <si>
    <t>double channel simplex</t>
  </si>
  <si>
    <t>DCT</t>
  </si>
  <si>
    <t>direct</t>
  </si>
  <si>
    <t>DDM</t>
  </si>
  <si>
    <t>difference in depth of modulation</t>
  </si>
  <si>
    <t>DE</t>
  </si>
  <si>
    <t>From (used to precede the call sign of the calling station)</t>
  </si>
  <si>
    <t>DECCO</t>
  </si>
  <si>
    <t>Defense Commercial Communications Office</t>
  </si>
  <si>
    <t>DEF</t>
  </si>
  <si>
    <t>defense</t>
  </si>
  <si>
    <t>DEFCON</t>
  </si>
  <si>
    <t>Defense Readiness Conditions</t>
  </si>
  <si>
    <t>DEG</t>
  </si>
  <si>
    <t>degree</t>
  </si>
  <si>
    <t>DELPHO</t>
  </si>
  <si>
    <t>deliver by telephone</t>
  </si>
  <si>
    <t>DEMOL</t>
  </si>
  <si>
    <t>demolition</t>
  </si>
  <si>
    <t>DENEB</t>
  </si>
  <si>
    <t>fog dispersal operations</t>
  </si>
  <si>
    <t>DEP</t>
  </si>
  <si>
    <t>depart</t>
  </si>
  <si>
    <t>departure</t>
  </si>
  <si>
    <t>DEPT</t>
  </si>
  <si>
    <t>department</t>
  </si>
  <si>
    <t>DES</t>
  </si>
  <si>
    <t>descend to or descending to</t>
  </si>
  <si>
    <t>DESTN</t>
  </si>
  <si>
    <t>destination</t>
  </si>
  <si>
    <t>DETRESFA</t>
  </si>
  <si>
    <t>Distress Phase Code (Alerting Service)</t>
  </si>
  <si>
    <t>DEV</t>
  </si>
  <si>
    <t>deviation</t>
  </si>
  <si>
    <t>DEW</t>
  </si>
  <si>
    <t>distant early warning</t>
  </si>
  <si>
    <t>DEWIZ</t>
  </si>
  <si>
    <t>distant early warning identification zone</t>
  </si>
  <si>
    <t>DF</t>
  </si>
  <si>
    <t>direction finder</t>
  </si>
  <si>
    <t>DFCLT</t>
  </si>
  <si>
    <t>difficult</t>
  </si>
  <si>
    <t>DFDR</t>
  </si>
  <si>
    <t>Digital flight data recorder</t>
  </si>
  <si>
    <t>DFL</t>
  </si>
  <si>
    <t>daily flight log</t>
  </si>
  <si>
    <t>DFNT</t>
  </si>
  <si>
    <t>definite</t>
  </si>
  <si>
    <t>DFRS</t>
  </si>
  <si>
    <t>differs</t>
  </si>
  <si>
    <t>DFSTN</t>
  </si>
  <si>
    <t>direction finding station</t>
  </si>
  <si>
    <t>DFTI</t>
  </si>
  <si>
    <t>distance from touchdown indicator</t>
  </si>
  <si>
    <t>DFUS</t>
  </si>
  <si>
    <t>diffuse</t>
  </si>
  <si>
    <t>DGCGO</t>
  </si>
  <si>
    <t>dangerous cargo</t>
  </si>
  <si>
    <t>DGNL</t>
  </si>
  <si>
    <t>diagonal</t>
  </si>
  <si>
    <t>DGR</t>
  </si>
  <si>
    <t>danger</t>
  </si>
  <si>
    <t>DH</t>
  </si>
  <si>
    <t>decision height</t>
  </si>
  <si>
    <t>DI</t>
  </si>
  <si>
    <t>delay indefinite</t>
  </si>
  <si>
    <t>DIAM</t>
  </si>
  <si>
    <t>diameter</t>
  </si>
  <si>
    <t>DIF</t>
  </si>
  <si>
    <t>DIR</t>
  </si>
  <si>
    <t>director</t>
  </si>
  <si>
    <t>DISABLD</t>
  </si>
  <si>
    <t>disabled</t>
  </si>
  <si>
    <t>DISC</t>
  </si>
  <si>
    <t>discontinue</t>
  </si>
  <si>
    <t>DISEM</t>
  </si>
  <si>
    <t>disseminate</t>
  </si>
  <si>
    <t>DIST</t>
  </si>
  <si>
    <t>distance</t>
  </si>
  <si>
    <t>district</t>
  </si>
  <si>
    <t>DISTR</t>
  </si>
  <si>
    <t>distribute</t>
  </si>
  <si>
    <t>DIV</t>
  </si>
  <si>
    <t>divert</t>
  </si>
  <si>
    <t>division</t>
  </si>
  <si>
    <t>DKTS</t>
  </si>
  <si>
    <t>Dakotas</t>
  </si>
  <si>
    <t>DLA</t>
  </si>
  <si>
    <t>delay</t>
  </si>
  <si>
    <t>DLAC</t>
  </si>
  <si>
    <t>delay account of</t>
  </si>
  <si>
    <t>DLAT</t>
  </si>
  <si>
    <t>delay time</t>
  </si>
  <si>
    <t>DLC</t>
  </si>
  <si>
    <t>delay clearance or delayed clearance</t>
  </si>
  <si>
    <t>DLIC</t>
  </si>
  <si>
    <t>Data link initiation capability</t>
  </si>
  <si>
    <t>DLT</t>
  </si>
  <si>
    <t>delete</t>
  </si>
  <si>
    <t>DLVR</t>
  </si>
  <si>
    <t>deliver</t>
  </si>
  <si>
    <t>DLVY</t>
  </si>
  <si>
    <t>delivery</t>
  </si>
  <si>
    <t>DLY</t>
  </si>
  <si>
    <t>daily</t>
  </si>
  <si>
    <t>Daily</t>
  </si>
  <si>
    <t>DMAAC</t>
  </si>
  <si>
    <t>Defense Mapping Agency Aerospace Center</t>
  </si>
  <si>
    <t>DMAHC</t>
  </si>
  <si>
    <t>Defense Mapping Agency Hydrographic Center</t>
  </si>
  <si>
    <t>DME</t>
  </si>
  <si>
    <t>distance measuring equipment</t>
  </si>
  <si>
    <t>DMEG</t>
  </si>
  <si>
    <t>DMEcollocated with glide slope</t>
  </si>
  <si>
    <t>DMEL</t>
  </si>
  <si>
    <t>DMEcollocated with localizer</t>
  </si>
  <si>
    <t>DMER</t>
  </si>
  <si>
    <t>DMEtactical air navigation with DME only commissioned</t>
  </si>
  <si>
    <t>DMEV</t>
  </si>
  <si>
    <t>DMEcollocated with VOR</t>
  </si>
  <si>
    <t>DMG</t>
  </si>
  <si>
    <t>damage</t>
  </si>
  <si>
    <t>DMNT</t>
  </si>
  <si>
    <t>dominant</t>
  </si>
  <si>
    <t>DMO</t>
  </si>
  <si>
    <t>Directives Management Officer, FAA</t>
  </si>
  <si>
    <t>DMSH</t>
  </si>
  <si>
    <t>diminish</t>
  </si>
  <si>
    <t>DMSTN</t>
  </si>
  <si>
    <t>demonstration</t>
  </si>
  <si>
    <t>DNA</t>
  </si>
  <si>
    <t>Defense Nuclear Agency</t>
  </si>
  <si>
    <t>DNG</t>
  </si>
  <si>
    <t>DNS</t>
  </si>
  <si>
    <t>dense</t>
  </si>
  <si>
    <t>DNSLP</t>
  </si>
  <si>
    <t>downslope</t>
  </si>
  <si>
    <t>DNSTRM</t>
  </si>
  <si>
    <t>downstream</t>
  </si>
  <si>
    <t>DNWND</t>
  </si>
  <si>
    <t>downwind</t>
  </si>
  <si>
    <t>DO</t>
  </si>
  <si>
    <t>Deputy Commander for Operations</t>
  </si>
  <si>
    <t>ditto</t>
  </si>
  <si>
    <t>DOB</t>
  </si>
  <si>
    <t>date of birth</t>
  </si>
  <si>
    <t>DOC</t>
  </si>
  <si>
    <t>Department of Commerce</t>
  </si>
  <si>
    <t>DOD</t>
  </si>
  <si>
    <t>Department of Defense</t>
  </si>
  <si>
    <t>DOE</t>
  </si>
  <si>
    <t>Department of Energy</t>
  </si>
  <si>
    <t>DOLLY</t>
  </si>
  <si>
    <t>DOM</t>
  </si>
  <si>
    <t>domestic</t>
  </si>
  <si>
    <t>DOT</t>
  </si>
  <si>
    <t>Department of Transportation</t>
  </si>
  <si>
    <t>Transport OneSecretary of Transportation</t>
  </si>
  <si>
    <t>Transport TwoDeputy Secretary of Transportation</t>
  </si>
  <si>
    <t>DP</t>
  </si>
  <si>
    <t>deep</t>
  </si>
  <si>
    <t>dew point temperature</t>
  </si>
  <si>
    <t>DPCR</t>
  </si>
  <si>
    <t>departure procedure</t>
  </si>
  <si>
    <t>DPNG</t>
  </si>
  <si>
    <t>deepening</t>
  </si>
  <si>
    <t>DPT</t>
  </si>
  <si>
    <t>depth</t>
  </si>
  <si>
    <t>DPTH</t>
  </si>
  <si>
    <t>DR</t>
  </si>
  <si>
    <t>dead reckoning</t>
  </si>
  <si>
    <t>direct route</t>
  </si>
  <si>
    <t>low drifting</t>
  </si>
  <si>
    <t>DRCT</t>
  </si>
  <si>
    <t>DRCTN</t>
  </si>
  <si>
    <t>direction</t>
  </si>
  <si>
    <t>DRDU</t>
  </si>
  <si>
    <t>low drifting dust</t>
  </si>
  <si>
    <t>DRFT</t>
  </si>
  <si>
    <t>drift</t>
  </si>
  <si>
    <t>DRG</t>
  </si>
  <si>
    <t>during</t>
  </si>
  <si>
    <t>DRIR</t>
  </si>
  <si>
    <t>direct readout infrared</t>
  </si>
  <si>
    <t>DRMS</t>
  </si>
  <si>
    <t>Distance Root Mean Square</t>
  </si>
  <si>
    <t>DRR</t>
  </si>
  <si>
    <t>Deployment Readiness Review</t>
  </si>
  <si>
    <t>DRSA</t>
  </si>
  <si>
    <t>low drifting sand</t>
  </si>
  <si>
    <t>DRSN</t>
  </si>
  <si>
    <t>low drifting snow</t>
  </si>
  <si>
    <t>DRZL</t>
  </si>
  <si>
    <t>drizzle</t>
  </si>
  <si>
    <t>DS</t>
  </si>
  <si>
    <t>domestic services (island operations)</t>
  </si>
  <si>
    <t>dust storm</t>
  </si>
  <si>
    <t>DSATR</t>
  </si>
  <si>
    <t>descend so as to reach</t>
  </si>
  <si>
    <t>DSATX</t>
  </si>
  <si>
    <t>descend so as to cross</t>
  </si>
  <si>
    <t>DSB</t>
  </si>
  <si>
    <t>double sideband</t>
  </si>
  <si>
    <t>DSCNT</t>
  </si>
  <si>
    <t>descent</t>
  </si>
  <si>
    <t>DSGND</t>
  </si>
  <si>
    <t>designated</t>
  </si>
  <si>
    <t>DSIPT</t>
  </si>
  <si>
    <t>dissipate</t>
  </si>
  <si>
    <t>DSN</t>
  </si>
  <si>
    <t>Defense Switching Network</t>
  </si>
  <si>
    <t>DSND</t>
  </si>
  <si>
    <t>descend</t>
  </si>
  <si>
    <t>DSNDI</t>
  </si>
  <si>
    <t>descend immediately</t>
  </si>
  <si>
    <t>DSNT</t>
  </si>
  <si>
    <t>distant</t>
  </si>
  <si>
    <t>DSPL</t>
  </si>
  <si>
    <t>display</t>
  </si>
  <si>
    <t>DSPLC</t>
  </si>
  <si>
    <t>displace</t>
  </si>
  <si>
    <t>DSPN</t>
  </si>
  <si>
    <t>disposition</t>
  </si>
  <si>
    <t>DSPRL</t>
  </si>
  <si>
    <t>dispersal</t>
  </si>
  <si>
    <t>DSR</t>
  </si>
  <si>
    <t>desire</t>
  </si>
  <si>
    <t>DSRGD</t>
  </si>
  <si>
    <t>disregard</t>
  </si>
  <si>
    <t>DST</t>
  </si>
  <si>
    <t>distort</t>
  </si>
  <si>
    <t>DSTC</t>
  </si>
  <si>
    <t>DSTND</t>
  </si>
  <si>
    <t>destined</t>
  </si>
  <si>
    <t>DTAM</t>
  </si>
  <si>
    <t>descend to and maintain</t>
  </si>
  <si>
    <t>DTAX</t>
  </si>
  <si>
    <t>descend to and cross</t>
  </si>
  <si>
    <t>DTE</t>
  </si>
  <si>
    <t>data terminal equipment</t>
  </si>
  <si>
    <t>DTF</t>
  </si>
  <si>
    <t>data transmission feature</t>
  </si>
  <si>
    <t>DTG</t>
  </si>
  <si>
    <t>date time group</t>
  </si>
  <si>
    <t>DTHR</t>
  </si>
  <si>
    <t>Displaced runway threshold</t>
  </si>
  <si>
    <t>DTL</t>
  </si>
  <si>
    <t>detail</t>
  </si>
  <si>
    <t>DTLN</t>
  </si>
  <si>
    <t>international dateline</t>
  </si>
  <si>
    <t>DTR</t>
  </si>
  <si>
    <t>data transmission request</t>
  </si>
  <si>
    <t>DTRM</t>
  </si>
  <si>
    <t>determine</t>
  </si>
  <si>
    <t>DTRT</t>
  </si>
  <si>
    <t>deteriorate</t>
  </si>
  <si>
    <t>DTS</t>
  </si>
  <si>
    <t>Diplomatic Telecommunications Service</t>
  </si>
  <si>
    <t>DTW</t>
  </si>
  <si>
    <t>dual tandem wheels</t>
  </si>
  <si>
    <t>DU</t>
  </si>
  <si>
    <t>widespread dust</t>
  </si>
  <si>
    <t>DUATS</t>
  </si>
  <si>
    <t>direct user access terminal system</t>
  </si>
  <si>
    <t>DUC</t>
  </si>
  <si>
    <t>dense upper cloud</t>
  </si>
  <si>
    <t>DUPE</t>
  </si>
  <si>
    <t>duplicate</t>
  </si>
  <si>
    <t>This is a duplicate message (to be used in AFS as a procedure signal)</t>
  </si>
  <si>
    <t>DUR</t>
  </si>
  <si>
    <t>duration</t>
  </si>
  <si>
    <t>DURC</t>
  </si>
  <si>
    <t>during climb</t>
  </si>
  <si>
    <t>DURD</t>
  </si>
  <si>
    <t>during descent</t>
  </si>
  <si>
    <t>DURG</t>
  </si>
  <si>
    <t>DURN</t>
  </si>
  <si>
    <t>DV</t>
  </si>
  <si>
    <t>distinguished visitors</t>
  </si>
  <si>
    <t>DVFR</t>
  </si>
  <si>
    <t>defense VFR</t>
  </si>
  <si>
    <t>DVLP</t>
  </si>
  <si>
    <t>develop</t>
  </si>
  <si>
    <t>Data link VOLMET</t>
  </si>
  <si>
    <t>DVOR</t>
  </si>
  <si>
    <t>doppler VHF omnidirectional radio range</t>
  </si>
  <si>
    <t>DVRG</t>
  </si>
  <si>
    <t>diverge</t>
  </si>
  <si>
    <t>DVRSN</t>
  </si>
  <si>
    <t>diversion</t>
  </si>
  <si>
    <t>DVV</t>
  </si>
  <si>
    <t>downward vertical velocity</t>
  </si>
  <si>
    <t>DW</t>
  </si>
  <si>
    <t>dual wheels</t>
  </si>
  <si>
    <t>DWG</t>
  </si>
  <si>
    <t>drawing</t>
  </si>
  <si>
    <t>DWNDFTS</t>
  </si>
  <si>
    <t>downdrafts</t>
  </si>
  <si>
    <t>DWPNT</t>
  </si>
  <si>
    <t>dew point</t>
  </si>
  <si>
    <t>DWRC</t>
  </si>
  <si>
    <t>descend well to right of course</t>
  </si>
  <si>
    <t>DWTR</t>
  </si>
  <si>
    <t>descend well to right</t>
  </si>
  <si>
    <t>DX</t>
  </si>
  <si>
    <t>duplex</t>
  </si>
  <si>
    <t>DZ</t>
  </si>
  <si>
    <t>E</t>
  </si>
  <si>
    <t>east or eastern longitude</t>
  </si>
  <si>
    <t>Eastern Standard Time (time groups only)</t>
  </si>
  <si>
    <t>ending of precipitation (time in minutes) (weather reports only)</t>
  </si>
  <si>
    <t>equatorial (air mass)</t>
  </si>
  <si>
    <t>E/G</t>
  </si>
  <si>
    <t>enginegenerator</t>
  </si>
  <si>
    <t>E/R</t>
  </si>
  <si>
    <t>exchange and repair</t>
  </si>
  <si>
    <t>EACLN</t>
  </si>
  <si>
    <t>expect approach clearance</t>
  </si>
  <si>
    <t>EACNL</t>
  </si>
  <si>
    <t>expect approach clearance not later than</t>
  </si>
  <si>
    <t>EADIZ</t>
  </si>
  <si>
    <t>entering air defense identification zone</t>
  </si>
  <si>
    <t>EARTS</t>
  </si>
  <si>
    <t>en route automated radar tracking system</t>
  </si>
  <si>
    <t>EAS</t>
  </si>
  <si>
    <t>equivalent airspeed</t>
  </si>
  <si>
    <t>EAT</t>
  </si>
  <si>
    <t>expected approach time</t>
  </si>
  <si>
    <t>EB</t>
  </si>
  <si>
    <t>eastbound</t>
  </si>
  <si>
    <t>EBND</t>
  </si>
  <si>
    <t>ECA</t>
  </si>
  <si>
    <t>enter control area</t>
  </si>
  <si>
    <t>ECAS</t>
  </si>
  <si>
    <t>enter controlled airspace</t>
  </si>
  <si>
    <t>ECD</t>
  </si>
  <si>
    <t>except change departure to read</t>
  </si>
  <si>
    <t>ECM</t>
  </si>
  <si>
    <t>electronic counter measures</t>
  </si>
  <si>
    <t>ECMSN</t>
  </si>
  <si>
    <t>electronic counter measure mission</t>
  </si>
  <si>
    <t>ECOM</t>
  </si>
  <si>
    <t>en route communications</t>
  </si>
  <si>
    <t>ECR</t>
  </si>
  <si>
    <t>except change route to read</t>
  </si>
  <si>
    <t>ECSP</t>
  </si>
  <si>
    <t>electronic specialist</t>
  </si>
  <si>
    <t>EDA</t>
  </si>
  <si>
    <t>early departure authorized</t>
  </si>
  <si>
    <t>EDC</t>
  </si>
  <si>
    <t>expect departure clearance at</t>
  </si>
  <si>
    <t>EDCT</t>
  </si>
  <si>
    <t>estimated departure clearance (time)</t>
  </si>
  <si>
    <t>EDR</t>
  </si>
  <si>
    <t>expect departure release at</t>
  </si>
  <si>
    <t>EEE</t>
  </si>
  <si>
    <t>Error (to be used in AFS as a procedure signal)</t>
  </si>
  <si>
    <t>EEM</t>
  </si>
  <si>
    <t>electronic equipment modification</t>
  </si>
  <si>
    <t>EENGR</t>
  </si>
  <si>
    <t>electrical engineer</t>
  </si>
  <si>
    <t>EEP</t>
  </si>
  <si>
    <t>end exercise point</t>
  </si>
  <si>
    <t>EET</t>
  </si>
  <si>
    <t>estimated elapsed time</t>
  </si>
  <si>
    <t>EFA</t>
  </si>
  <si>
    <t>entire field available</t>
  </si>
  <si>
    <t>EFAS</t>
  </si>
  <si>
    <t>en route flight advisory service</t>
  </si>
  <si>
    <t>EFC</t>
  </si>
  <si>
    <t>expect further clearance at</t>
  </si>
  <si>
    <t>EFCT</t>
  </si>
  <si>
    <t>effect</t>
  </si>
  <si>
    <t>EFF</t>
  </si>
  <si>
    <t>EFR</t>
  </si>
  <si>
    <t>expect further routing</t>
  </si>
  <si>
    <t>EFTO</t>
  </si>
  <si>
    <t>encrypt for transmission only</t>
  </si>
  <si>
    <t>EG</t>
  </si>
  <si>
    <t>emergency gear</t>
  </si>
  <si>
    <t>EGECON</t>
  </si>
  <si>
    <t>electronic geographic coordinator navigation system</t>
  </si>
  <si>
    <t>EHA</t>
  </si>
  <si>
    <t>expect higher altitude</t>
  </si>
  <si>
    <t>EHF</t>
  </si>
  <si>
    <t>extremely high frequency (30000 to 300000 MHz)</t>
  </si>
  <si>
    <t>EIT</t>
  </si>
  <si>
    <t>electronic installation technician</t>
  </si>
  <si>
    <t>ELAT</t>
  </si>
  <si>
    <t>estimated latitude</t>
  </si>
  <si>
    <t>ELBA</t>
  </si>
  <si>
    <t>emergency location beacon aircraft</t>
  </si>
  <si>
    <t>ELEC</t>
  </si>
  <si>
    <t>electric</t>
  </si>
  <si>
    <t>ELECN</t>
  </si>
  <si>
    <t>electrician</t>
  </si>
  <si>
    <t>ELEV</t>
  </si>
  <si>
    <t>elevate or elevation</t>
  </si>
  <si>
    <t>ELIP</t>
  </si>
  <si>
    <t>elliptical</t>
  </si>
  <si>
    <t>ELMT</t>
  </si>
  <si>
    <t>electronic mechanic technician</t>
  </si>
  <si>
    <t>ELNGT</t>
  </si>
  <si>
    <t>elongate</t>
  </si>
  <si>
    <t>ELONG</t>
  </si>
  <si>
    <t>estimated longitude</t>
  </si>
  <si>
    <t>ELR</t>
  </si>
  <si>
    <t>extra long range</t>
  </si>
  <si>
    <t>ELSW</t>
  </si>
  <si>
    <t>elsewhere</t>
  </si>
  <si>
    <t>ELT</t>
  </si>
  <si>
    <t>emergency locator transmitter</t>
  </si>
  <si>
    <t>EM</t>
  </si>
  <si>
    <t>emission</t>
  </si>
  <si>
    <t>EMBD</t>
  </si>
  <si>
    <t>embedded (in cloud layer)</t>
  </si>
  <si>
    <t>EMBDD</t>
  </si>
  <si>
    <t>embedded</t>
  </si>
  <si>
    <t>EMDO</t>
  </si>
  <si>
    <t>Engineering and Manufacturing District Office</t>
  </si>
  <si>
    <t>EMERG</t>
  </si>
  <si>
    <t>emergency</t>
  </si>
  <si>
    <t>EMI</t>
  </si>
  <si>
    <t>electronic maintenance inspector</t>
  </si>
  <si>
    <t>EMSU</t>
  </si>
  <si>
    <t>environment meteorological support unit</t>
  </si>
  <si>
    <t>EMT</t>
  </si>
  <si>
    <t>electronic maintenance technician</t>
  </si>
  <si>
    <t>ENCTR</t>
  </si>
  <si>
    <t>encounter</t>
  </si>
  <si>
    <t>END</t>
  </si>
  <si>
    <t>stopend (related to RVR)</t>
  </si>
  <si>
    <t>ENDCE</t>
  </si>
  <si>
    <t>endurance</t>
  </si>
  <si>
    <t>ENDG</t>
  </si>
  <si>
    <t>ending</t>
  </si>
  <si>
    <t>ENE</t>
  </si>
  <si>
    <t>eastnorth east</t>
  </si>
  <si>
    <t>ENERN</t>
  </si>
  <si>
    <t>eastnortheastern (weather reports only)</t>
  </si>
  <si>
    <t>ENEWD</t>
  </si>
  <si>
    <t>eastnortheastward (weather reports only)</t>
  </si>
  <si>
    <t>ENG</t>
  </si>
  <si>
    <t>engine</t>
  </si>
  <si>
    <t>ENGR</t>
  </si>
  <si>
    <t>engineer</t>
  </si>
  <si>
    <t>ENHNCD</t>
  </si>
  <si>
    <t>enhanced</t>
  </si>
  <si>
    <t>ENHNCMNT</t>
  </si>
  <si>
    <t>enhancement</t>
  </si>
  <si>
    <t>ENR</t>
  </si>
  <si>
    <t>enroute</t>
  </si>
  <si>
    <t>ENRC</t>
  </si>
  <si>
    <t>Enroute chart (followed by name/title)</t>
  </si>
  <si>
    <t>ENRT</t>
  </si>
  <si>
    <t>en route</t>
  </si>
  <si>
    <t>ENTR</t>
  </si>
  <si>
    <t>entire</t>
  </si>
  <si>
    <t>EOBT</t>
  </si>
  <si>
    <t>estimated</t>
  </si>
  <si>
    <t>offblock</t>
  </si>
  <si>
    <t>EOD</t>
  </si>
  <si>
    <t>entered on duty</t>
  </si>
  <si>
    <t>EOF</t>
  </si>
  <si>
    <t>expected operations forecast</t>
  </si>
  <si>
    <t>EP</t>
  </si>
  <si>
    <t>en route penetration</t>
  </si>
  <si>
    <t>EPI</t>
  </si>
  <si>
    <t>expanded position indicator</t>
  </si>
  <si>
    <t>EQCRT</t>
  </si>
  <si>
    <t>equipment certified</t>
  </si>
  <si>
    <t>EQPT</t>
  </si>
  <si>
    <t>EQUIP</t>
  </si>
  <si>
    <t>ER</t>
  </si>
  <si>
    <t>here</t>
  </si>
  <si>
    <t>ERAD</t>
  </si>
  <si>
    <t>en route radar (broadband)</t>
  </si>
  <si>
    <t>ERMG</t>
  </si>
  <si>
    <t>en route metering</t>
  </si>
  <si>
    <t>ERSP</t>
  </si>
  <si>
    <t>en route spacing program</t>
  </si>
  <si>
    <t>ERY</t>
  </si>
  <si>
    <t>ESCAT</t>
  </si>
  <si>
    <t>emergency security control of air traffic</t>
  </si>
  <si>
    <t>ESE</t>
  </si>
  <si>
    <t>eastsouth east</t>
  </si>
  <si>
    <t>ESEC</t>
  </si>
  <si>
    <t>en route secondary radar beacon</t>
  </si>
  <si>
    <t>ESEWD</t>
  </si>
  <si>
    <t>eastsoutheastward (weather reports only)</t>
  </si>
  <si>
    <t>ESNTL</t>
  </si>
  <si>
    <t>essential</t>
  </si>
  <si>
    <t>ESP</t>
  </si>
  <si>
    <t>en route sequencing program</t>
  </si>
  <si>
    <t>EST</t>
  </si>
  <si>
    <t>estimate or estimation</t>
  </si>
  <si>
    <t>ESTAB</t>
  </si>
  <si>
    <t>establish</t>
  </si>
  <si>
    <t>ESV</t>
  </si>
  <si>
    <t>expanded service volume</t>
  </si>
  <si>
    <t>ET</t>
  </si>
  <si>
    <t>electronic technician</t>
  </si>
  <si>
    <t>ETA</t>
  </si>
  <si>
    <t>estimated time of arrival</t>
  </si>
  <si>
    <t>ETARS</t>
  </si>
  <si>
    <t>en route tracking automatic radar service</t>
  </si>
  <si>
    <t>ETC</t>
  </si>
  <si>
    <t>et cetera</t>
  </si>
  <si>
    <t>ETD</t>
  </si>
  <si>
    <t>estimated time of departure</t>
  </si>
  <si>
    <t>ETE</t>
  </si>
  <si>
    <t>estimated time en route</t>
  </si>
  <si>
    <t>ETFL</t>
  </si>
  <si>
    <t>each thousand foot level</t>
  </si>
  <si>
    <t>ETI</t>
  </si>
  <si>
    <t>estimated information</t>
  </si>
  <si>
    <t>ETIM</t>
  </si>
  <si>
    <t>elapsed time</t>
  </si>
  <si>
    <t>ETO</t>
  </si>
  <si>
    <t>estimated time over significant point</t>
  </si>
  <si>
    <t>ETOV</t>
  </si>
  <si>
    <t>estimated time over</t>
  </si>
  <si>
    <t>ETP</t>
  </si>
  <si>
    <t>estimated time of penetration</t>
  </si>
  <si>
    <t>ETR</t>
  </si>
  <si>
    <t>eastern test range</t>
  </si>
  <si>
    <t>EU</t>
  </si>
  <si>
    <t>electronic unit</t>
  </si>
  <si>
    <t>EUO</t>
  </si>
  <si>
    <t>emergency use only</t>
  </si>
  <si>
    <t>EV</t>
  </si>
  <si>
    <t>every</t>
  </si>
  <si>
    <t>EVAC</t>
  </si>
  <si>
    <t>evacuation</t>
  </si>
  <si>
    <t>EVAL</t>
  </si>
  <si>
    <t>evaluate or evaluation</t>
  </si>
  <si>
    <t>EVE</t>
  </si>
  <si>
    <t>evening</t>
  </si>
  <si>
    <t>EVS</t>
  </si>
  <si>
    <t>electronic voice switching system</t>
  </si>
  <si>
    <t>EVT</t>
  </si>
  <si>
    <t>expect vector to</t>
  </si>
  <si>
    <t>EXAM</t>
  </si>
  <si>
    <t>examination</t>
  </si>
  <si>
    <t>EXC</t>
  </si>
  <si>
    <t>except</t>
  </si>
  <si>
    <t>EXCH</t>
  </si>
  <si>
    <t>exchange</t>
  </si>
  <si>
    <t>EXCLD</t>
  </si>
  <si>
    <t>exclude</t>
  </si>
  <si>
    <t>EXCLV</t>
  </si>
  <si>
    <t>exclusive</t>
  </si>
  <si>
    <t>EXCP</t>
  </si>
  <si>
    <t>EXCT</t>
  </si>
  <si>
    <t>execute</t>
  </si>
  <si>
    <t>EXDLVY</t>
  </si>
  <si>
    <t>expedite delivery</t>
  </si>
  <si>
    <t>EXEC</t>
  </si>
  <si>
    <t>executive</t>
  </si>
  <si>
    <t>President on board civil aircraft</t>
  </si>
  <si>
    <t>President’s family is aboard aircraft</t>
  </si>
  <si>
    <t>Vice President is aboard civil aircraft</t>
  </si>
  <si>
    <t>EXER</t>
  </si>
  <si>
    <t>exercise</t>
  </si>
  <si>
    <t>EXP</t>
  </si>
  <si>
    <t>expect</t>
  </si>
  <si>
    <t>EXPC</t>
  </si>
  <si>
    <t>EXPED</t>
  </si>
  <si>
    <t>expedite</t>
  </si>
  <si>
    <t>EXPHO</t>
  </si>
  <si>
    <t>expedite delivery by telephone</t>
  </si>
  <si>
    <t>EXPS</t>
  </si>
  <si>
    <t>express</t>
  </si>
  <si>
    <t>EXQF</t>
  </si>
  <si>
    <t>expanded quota flow</t>
  </si>
  <si>
    <t>EXREP</t>
  </si>
  <si>
    <t>expedite mail reply</t>
  </si>
  <si>
    <t>EXSEC</t>
  </si>
  <si>
    <t>extra section</t>
  </si>
  <si>
    <t>EXSHI</t>
  </si>
  <si>
    <t>expedite shipment</t>
  </si>
  <si>
    <t>EXTD</t>
  </si>
  <si>
    <t>extend</t>
  </si>
  <si>
    <t>EXTN</t>
  </si>
  <si>
    <t>extension</t>
  </si>
  <si>
    <t>EXTRAP</t>
  </si>
  <si>
    <t>extrapolate</t>
  </si>
  <si>
    <t>EXTRM</t>
  </si>
  <si>
    <t>extreme</t>
  </si>
  <si>
    <t>EXTSV</t>
  </si>
  <si>
    <t>extensive</t>
  </si>
  <si>
    <t>Federal Aviation Administration</t>
  </si>
  <si>
    <t>for an approach to</t>
  </si>
  <si>
    <t>SafeAir OneFederal Aviation Administration Administrator</t>
  </si>
  <si>
    <t>SafeAir TwoFederal Aviation Administration Deputy Administrator</t>
  </si>
  <si>
    <t>FAAP</t>
  </si>
  <si>
    <t>federal aid to airports program</t>
  </si>
  <si>
    <t>FAAR</t>
  </si>
  <si>
    <t>FAA requirements</t>
  </si>
  <si>
    <t>FAC</t>
  </si>
  <si>
    <t>FACF</t>
  </si>
  <si>
    <t>facility chief</t>
  </si>
  <si>
    <t>FACSFAC</t>
  </si>
  <si>
    <t>Fleet Area Controlled and Surveillance Facility</t>
  </si>
  <si>
    <t>FAD</t>
  </si>
  <si>
    <t>fuel advisory departure</t>
  </si>
  <si>
    <t>FAF</t>
  </si>
  <si>
    <t>final approach fix</t>
  </si>
  <si>
    <t>FAFAB</t>
  </si>
  <si>
    <t>FSS assumes flightplan area and Service B</t>
  </si>
  <si>
    <t>FAH</t>
  </si>
  <si>
    <t>fahrenheit</t>
  </si>
  <si>
    <t>FAL</t>
  </si>
  <si>
    <t>facilitation of international air transport</t>
  </si>
  <si>
    <t>FAM</t>
  </si>
  <si>
    <t>familiar or familiarization</t>
  </si>
  <si>
    <t>FAMAE</t>
  </si>
  <si>
    <t>following amendment authorized effective</t>
  </si>
  <si>
    <t>FAP</t>
  </si>
  <si>
    <t>final approach point</t>
  </si>
  <si>
    <t>FAR</t>
  </si>
  <si>
    <t>Federal Aviation Regulations</t>
  </si>
  <si>
    <t>FATFL</t>
  </si>
  <si>
    <t>FSS assumes control of tower frequencies and lights</t>
  </si>
  <si>
    <t>FAX</t>
  </si>
  <si>
    <t>facsimile</t>
  </si>
  <si>
    <t>FBO</t>
  </si>
  <si>
    <t>fixedbase operator</t>
  </si>
  <si>
    <t>FC</t>
  </si>
  <si>
    <t>funnel cloud</t>
  </si>
  <si>
    <t>FCA</t>
  </si>
  <si>
    <t>frequency change approved</t>
  </si>
  <si>
    <t>FCC</t>
  </si>
  <si>
    <t>Federal Communications Commission</t>
  </si>
  <si>
    <t>FCO</t>
  </si>
  <si>
    <t>facility coordination officer</t>
  </si>
  <si>
    <t>FCRP</t>
  </si>
  <si>
    <t>field condition report</t>
  </si>
  <si>
    <t>FCST</t>
  </si>
  <si>
    <t>forecast</t>
  </si>
  <si>
    <t>FCTA</t>
  </si>
  <si>
    <t>flow control time of arrival</t>
  </si>
  <si>
    <t>FCWOS</t>
  </si>
  <si>
    <t>FAA Contract Weather Observing Station</t>
  </si>
  <si>
    <t>FDAT</t>
  </si>
  <si>
    <t>flight data</t>
  </si>
  <si>
    <t>FDC</t>
  </si>
  <si>
    <t>Flight Data Center</t>
  </si>
  <si>
    <t>FDDL</t>
  </si>
  <si>
    <t>frequency division data link</t>
  </si>
  <si>
    <t>FDEP</t>
  </si>
  <si>
    <t>flight data entry and printout</t>
  </si>
  <si>
    <t>FDI</t>
  </si>
  <si>
    <t>Fault Detection and Isolation</t>
  </si>
  <si>
    <t>FDIO</t>
  </si>
  <si>
    <t>flight data input/output</t>
  </si>
  <si>
    <t>FDIOR</t>
  </si>
  <si>
    <t>flight data input/output repeater</t>
  </si>
  <si>
    <t>FDPS</t>
  </si>
  <si>
    <t>Flight data processing system</t>
  </si>
  <si>
    <t>FE</t>
  </si>
  <si>
    <t>flight engineer</t>
  </si>
  <si>
    <t>FENKN</t>
  </si>
  <si>
    <t>fuel supply unknown</t>
  </si>
  <si>
    <t>FENTL</t>
  </si>
  <si>
    <t>fuel supply until</t>
  </si>
  <si>
    <t>FEW</t>
  </si>
  <si>
    <t>1 or 2 octas (eighths) cloud coverage</t>
  </si>
  <si>
    <t>FEXHA</t>
  </si>
  <si>
    <t>fuel supply exhausted</t>
  </si>
  <si>
    <t>FFC</t>
  </si>
  <si>
    <t>for further clearance</t>
  </si>
  <si>
    <t>FFLT</t>
  </si>
  <si>
    <t>familiarization flight</t>
  </si>
  <si>
    <t>FFMN</t>
  </si>
  <si>
    <t>fixed federal monitoring network</t>
  </si>
  <si>
    <t>FG</t>
  </si>
  <si>
    <t>fog</t>
  </si>
  <si>
    <t>FGSB</t>
  </si>
  <si>
    <t>FSS guarding Service B</t>
  </si>
  <si>
    <t>FI/P</t>
  </si>
  <si>
    <t>flight information (permanent)</t>
  </si>
  <si>
    <t>FI/T</t>
  </si>
  <si>
    <t>flight information (temporary)</t>
  </si>
  <si>
    <t>FIBI</t>
  </si>
  <si>
    <t>filed but impracticable to transmit</t>
  </si>
  <si>
    <t>FIC</t>
  </si>
  <si>
    <t>Flight Information Center</t>
  </si>
  <si>
    <t>FIDO</t>
  </si>
  <si>
    <t>Flight Inspection District Office</t>
  </si>
  <si>
    <t>FIFO</t>
  </si>
  <si>
    <t>Flight Inspection Field Office</t>
  </si>
  <si>
    <t>Flight Inspection Field Office High Altitude</t>
  </si>
  <si>
    <t>FIFP</t>
  </si>
  <si>
    <t>filed IFR flight plan</t>
  </si>
  <si>
    <t>FIG</t>
  </si>
  <si>
    <t>figure</t>
  </si>
  <si>
    <t>flight inspection group</t>
  </si>
  <si>
    <t>FIL</t>
  </si>
  <si>
    <t>filament</t>
  </si>
  <si>
    <t>FILG</t>
  </si>
  <si>
    <t>filling</t>
  </si>
  <si>
    <t>FILS</t>
  </si>
  <si>
    <t>florescan instrument landing system</t>
  </si>
  <si>
    <t>FINO</t>
  </si>
  <si>
    <t>weather report will not be filed for transmission</t>
  </si>
  <si>
    <t>FIR</t>
  </si>
  <si>
    <t>Flight Information Region</t>
  </si>
  <si>
    <t>FIRAV</t>
  </si>
  <si>
    <t>first available</t>
  </si>
  <si>
    <t>FIRB</t>
  </si>
  <si>
    <t>Flight Information Region Boundary</t>
  </si>
  <si>
    <t>FIRG</t>
  </si>
  <si>
    <t>firing</t>
  </si>
  <si>
    <t>FIRIV</t>
  </si>
  <si>
    <t>arrival report will be filed with</t>
  </si>
  <si>
    <t>FIS</t>
  </si>
  <si>
    <t>flight information service</t>
  </si>
  <si>
    <t>FISA</t>
  </si>
  <si>
    <t>automated flight information service</t>
  </si>
  <si>
    <t>FL</t>
  </si>
  <si>
    <t>flash advisory</t>
  </si>
  <si>
    <t>flight level</t>
  </si>
  <si>
    <t>FLCTN</t>
  </si>
  <si>
    <t>fluctuation</t>
  </si>
  <si>
    <t>FLD</t>
  </si>
  <si>
    <t>field</t>
  </si>
  <si>
    <t>FLDST</t>
  </si>
  <si>
    <t>flood stage</t>
  </si>
  <si>
    <t>FLG</t>
  </si>
  <si>
    <t>falling</t>
  </si>
  <si>
    <t>flashing</t>
  </si>
  <si>
    <t>FLIDAP</t>
  </si>
  <si>
    <t>flight data position</t>
  </si>
  <si>
    <t>FLIP</t>
  </si>
  <si>
    <t>flight information publication</t>
  </si>
  <si>
    <t>FLORL</t>
  </si>
  <si>
    <t>fluorescent runway lighting (floodlight system)</t>
  </si>
  <si>
    <t>FLR</t>
  </si>
  <si>
    <t>flares</t>
  </si>
  <si>
    <t>FLRY</t>
  </si>
  <si>
    <t>flurry</t>
  </si>
  <si>
    <t>FLT</t>
  </si>
  <si>
    <t>FLTCK</t>
  </si>
  <si>
    <t>flight check</t>
  </si>
  <si>
    <t>FLTO</t>
  </si>
  <si>
    <t>flight orders</t>
  </si>
  <si>
    <t>FLTWO</t>
  </si>
  <si>
    <t>flight watch outlet</t>
  </si>
  <si>
    <t>FLUC</t>
  </si>
  <si>
    <t>fluctuating</t>
  </si>
  <si>
    <t>FLW</t>
  </si>
  <si>
    <t>follow</t>
  </si>
  <si>
    <t>FLWIS</t>
  </si>
  <si>
    <t>flood warning issued</t>
  </si>
  <si>
    <t>FM</t>
  </si>
  <si>
    <t>fan marker</t>
  </si>
  <si>
    <t>from</t>
  </si>
  <si>
    <t>FMAP</t>
  </si>
  <si>
    <t>fan marker approach</t>
  </si>
  <si>
    <t>FMH</t>
  </si>
  <si>
    <t>fan marker located with radio beacon</t>
  </si>
  <si>
    <t>FMO</t>
  </si>
  <si>
    <t>frequency management officer</t>
  </si>
  <si>
    <t>FMS</t>
  </si>
  <si>
    <t>Flight management system</t>
  </si>
  <si>
    <t>FMT</t>
  </si>
  <si>
    <t>format</t>
  </si>
  <si>
    <t>FMU</t>
  </si>
  <si>
    <t>flow management unit</t>
  </si>
  <si>
    <t>FNA</t>
  </si>
  <si>
    <t>final approach</t>
  </si>
  <si>
    <t>FNCTN</t>
  </si>
  <si>
    <t>function</t>
  </si>
  <si>
    <t>FNT</t>
  </si>
  <si>
    <t>Front</t>
  </si>
  <si>
    <t>FNTGNS</t>
  </si>
  <si>
    <t>frontogenesis</t>
  </si>
  <si>
    <t>FNTLYS</t>
  </si>
  <si>
    <t>frontolysis</t>
  </si>
  <si>
    <t>FOB</t>
  </si>
  <si>
    <t>fuel on board</t>
  </si>
  <si>
    <t>FONE</t>
  </si>
  <si>
    <t>telephone</t>
  </si>
  <si>
    <t>FORNN</t>
  </si>
  <si>
    <t>forenoon</t>
  </si>
  <si>
    <t>FP</t>
  </si>
  <si>
    <t>FPA</t>
  </si>
  <si>
    <t>flight plan area</t>
  </si>
  <si>
    <t>FPB</t>
  </si>
  <si>
    <t>flight progress board</t>
  </si>
  <si>
    <t>FPDI</t>
  </si>
  <si>
    <t>flight path deviation indicator</t>
  </si>
  <si>
    <t>FPL</t>
  </si>
  <si>
    <t>filed flight plan</t>
  </si>
  <si>
    <t>full performance level</t>
  </si>
  <si>
    <t>FPM</t>
  </si>
  <si>
    <t>feet per minute</t>
  </si>
  <si>
    <t>FPN</t>
  </si>
  <si>
    <t>fixed pulse radar navigation aid</t>
  </si>
  <si>
    <t>FPNO</t>
  </si>
  <si>
    <t>flight plan not received</t>
  </si>
  <si>
    <t>FPP</t>
  </si>
  <si>
    <t>from present position</t>
  </si>
  <si>
    <t>FPR</t>
  </si>
  <si>
    <t>flight plan route</t>
  </si>
  <si>
    <t>FPRC</t>
  </si>
  <si>
    <t>for possible reclearance</t>
  </si>
  <si>
    <t>FPWA</t>
  </si>
  <si>
    <t>further particulars when available</t>
  </si>
  <si>
    <t>FQT</t>
  </si>
  <si>
    <t>frequent</t>
  </si>
  <si>
    <t>FR</t>
  </si>
  <si>
    <t>fuel remaining</t>
  </si>
  <si>
    <t>FRC</t>
  </si>
  <si>
    <t>full route clearance</t>
  </si>
  <si>
    <t>FRD</t>
  </si>
  <si>
    <t>fixradialdistance</t>
  </si>
  <si>
    <t>FREQ</t>
  </si>
  <si>
    <t>frequency</t>
  </si>
  <si>
    <t>FRFAB</t>
  </si>
  <si>
    <t>FSS returns flightplan area and Service B</t>
  </si>
  <si>
    <t>FRH</t>
  </si>
  <si>
    <t>fly runway heading</t>
  </si>
  <si>
    <t>FRM</t>
  </si>
  <si>
    <t>form</t>
  </si>
  <si>
    <t>FRMG</t>
  </si>
  <si>
    <t>forming</t>
  </si>
  <si>
    <t>FRMN</t>
  </si>
  <si>
    <t>formation</t>
  </si>
  <si>
    <t>FRNG</t>
  </si>
  <si>
    <t>FROPA</t>
  </si>
  <si>
    <t>frontal passage</t>
  </si>
  <si>
    <t>FROSFC</t>
  </si>
  <si>
    <t>frontal surface</t>
  </si>
  <si>
    <t>FRQ</t>
  </si>
  <si>
    <t>FRSB</t>
  </si>
  <si>
    <t>FSS returns Service B</t>
  </si>
  <si>
    <t>FRST</t>
  </si>
  <si>
    <t>frost</t>
  </si>
  <si>
    <t>FRTFL</t>
  </si>
  <si>
    <t>FSS returns control of tower frequencies and lights</t>
  </si>
  <si>
    <t>FRWF</t>
  </si>
  <si>
    <t>forecast wind factor</t>
  </si>
  <si>
    <t>FRZ</t>
  </si>
  <si>
    <t>freeze</t>
  </si>
  <si>
    <t>FRZLVL</t>
  </si>
  <si>
    <t>freezing level</t>
  </si>
  <si>
    <t>FRZN</t>
  </si>
  <si>
    <t>frozen</t>
  </si>
  <si>
    <t>FSDO</t>
  </si>
  <si>
    <t>Flight Standards District Office</t>
  </si>
  <si>
    <t>FSL</t>
  </si>
  <si>
    <t>full stop landing</t>
  </si>
  <si>
    <t>FSM</t>
  </si>
  <si>
    <t>flight schedule monitor</t>
  </si>
  <si>
    <t>FSNFO</t>
  </si>
  <si>
    <t>Flight Standards National Field Office</t>
  </si>
  <si>
    <t>FSP</t>
  </si>
  <si>
    <t>flight strip printer</t>
  </si>
  <si>
    <t>Flight Service Station</t>
  </si>
  <si>
    <t>FT</t>
  </si>
  <si>
    <t>feet</t>
  </si>
  <si>
    <t>filing time</t>
  </si>
  <si>
    <t>foot</t>
  </si>
  <si>
    <t>FTAR</t>
  </si>
  <si>
    <t>following transmitted as received (message handling)</t>
  </si>
  <si>
    <t>FTHR</t>
  </si>
  <si>
    <t>farther or further</t>
  </si>
  <si>
    <t>FTHRD</t>
  </si>
  <si>
    <t>feathered</t>
  </si>
  <si>
    <t>FTS</t>
  </si>
  <si>
    <t>Federal Telecommunications System</t>
  </si>
  <si>
    <t>FU</t>
  </si>
  <si>
    <t>smoke</t>
  </si>
  <si>
    <t>FURN</t>
  </si>
  <si>
    <t>furnish</t>
  </si>
  <si>
    <t>FV</t>
  </si>
  <si>
    <t>forward visibility (miles)</t>
  </si>
  <si>
    <t>FVFP</t>
  </si>
  <si>
    <t>filed VFR flight plan</t>
  </si>
  <si>
    <t>FW/SIFR</t>
  </si>
  <si>
    <t>fixed wing special IFR</t>
  </si>
  <si>
    <t>FW/SVFR</t>
  </si>
  <si>
    <t>fixed wing special VFR</t>
  </si>
  <si>
    <t>FWA</t>
  </si>
  <si>
    <t>flight watch area</t>
  </si>
  <si>
    <t>FWC</t>
  </si>
  <si>
    <t>Fleet Weather Central</t>
  </si>
  <si>
    <t>FWCS</t>
  </si>
  <si>
    <t>flight watch control station</t>
  </si>
  <si>
    <t>FWD</t>
  </si>
  <si>
    <t>forward</t>
  </si>
  <si>
    <t>FWDC</t>
  </si>
  <si>
    <t>forward collect</t>
  </si>
  <si>
    <t>FWP</t>
  </si>
  <si>
    <t>flight watch point</t>
  </si>
  <si>
    <t>FWRNG</t>
  </si>
  <si>
    <t>fire warning</t>
  </si>
  <si>
    <t>FWS</t>
  </si>
  <si>
    <t>flight watch specialist</t>
  </si>
  <si>
    <t>FWU</t>
  </si>
  <si>
    <t>flight watch unit</t>
  </si>
  <si>
    <t>FYI</t>
  </si>
  <si>
    <t>for your information</t>
  </si>
  <si>
    <t>FZ</t>
  </si>
  <si>
    <t>supercooled/freezing</t>
  </si>
  <si>
    <t>FZDZ</t>
  </si>
  <si>
    <t>freezing drizzle</t>
  </si>
  <si>
    <t>FZFG</t>
  </si>
  <si>
    <t>freezing fog</t>
  </si>
  <si>
    <t>FZRA</t>
  </si>
  <si>
    <t>freezing rain</t>
  </si>
  <si>
    <t>FZRANO</t>
  </si>
  <si>
    <t>freezing rain sensor not available</t>
  </si>
  <si>
    <t>G</t>
  </si>
  <si>
    <t>gusts reaching (knots) (weather reports only)</t>
  </si>
  <si>
    <t>G/A</t>
  </si>
  <si>
    <t>ground to air</t>
  </si>
  <si>
    <t>G/A/G</t>
  </si>
  <si>
    <t>ground to air and air to ground</t>
  </si>
  <si>
    <t>GA</t>
  </si>
  <si>
    <t>general aviation</t>
  </si>
  <si>
    <t>glide angle</t>
  </si>
  <si>
    <t>Go ahead, resume sending (to be used in AFS as a procedure signal)</t>
  </si>
  <si>
    <t>GADO</t>
  </si>
  <si>
    <t>General Aviation District Office</t>
  </si>
  <si>
    <t>GALS</t>
  </si>
  <si>
    <t>gallons</t>
  </si>
  <si>
    <t>GBA</t>
  </si>
  <si>
    <t>give better address</t>
  </si>
  <si>
    <t>GBL</t>
  </si>
  <si>
    <t>government bill of lading</t>
  </si>
  <si>
    <t>GBR</t>
  </si>
  <si>
    <t>give better reference</t>
  </si>
  <si>
    <t>GC</t>
  </si>
  <si>
    <t>ground control</t>
  </si>
  <si>
    <t>GCA</t>
  </si>
  <si>
    <t>ground control approach</t>
  </si>
  <si>
    <t>GCI</t>
  </si>
  <si>
    <t>ground control intercept</t>
  </si>
  <si>
    <t>GCO</t>
  </si>
  <si>
    <t>ground communication outlet</t>
  </si>
  <si>
    <t>GDP</t>
  </si>
  <si>
    <t>ground delay program</t>
  </si>
  <si>
    <t>GDPGM</t>
  </si>
  <si>
    <t>Ground Delay Program</t>
  </si>
  <si>
    <t>ESERN eastsoutheastern (weather reports only)</t>
  </si>
  <si>
    <t>general</t>
  </si>
  <si>
    <t>GENOT</t>
  </si>
  <si>
    <t>general notice</t>
  </si>
  <si>
    <t>GEO</t>
  </si>
  <si>
    <t>geographic</t>
  </si>
  <si>
    <t>GEOREF</t>
  </si>
  <si>
    <t>geographical reference</t>
  </si>
  <si>
    <t>GES</t>
  </si>
  <si>
    <t>ground earth station</t>
  </si>
  <si>
    <t>GHZ</t>
  </si>
  <si>
    <t>gigahertz</t>
  </si>
  <si>
    <t>GIC</t>
  </si>
  <si>
    <t>GPS Integrity Channel</t>
  </si>
  <si>
    <t>GICG</t>
  </si>
  <si>
    <t>glaze icing</t>
  </si>
  <si>
    <t>GLD</t>
  </si>
  <si>
    <t>glider</t>
  </si>
  <si>
    <t>GLDR</t>
  </si>
  <si>
    <t>GLFALSK</t>
  </si>
  <si>
    <t>Gulf of Alaska</t>
  </si>
  <si>
    <t>GLFCAL</t>
  </si>
  <si>
    <t>Gulf of California</t>
  </si>
  <si>
    <t>GLFMEX</t>
  </si>
  <si>
    <t>Gulf of Mexico</t>
  </si>
  <si>
    <t>GLFSTLAWR</t>
  </si>
  <si>
    <t>Gulf of St. Lawrence</t>
  </si>
  <si>
    <t>GLONASS</t>
  </si>
  <si>
    <t>global navigation satellite system</t>
  </si>
  <si>
    <t>Global orbiting navigation satellite system</t>
  </si>
  <si>
    <t>GMC</t>
  </si>
  <si>
    <t>Ground movement chart (followed by name/title)</t>
  </si>
  <si>
    <t>GMT</t>
  </si>
  <si>
    <t>Greenwich Mean Time</t>
  </si>
  <si>
    <t>GND</t>
  </si>
  <si>
    <t>GNDCK</t>
  </si>
  <si>
    <t>ground check</t>
  </si>
  <si>
    <t>GNDFG</t>
  </si>
  <si>
    <t>ground fog</t>
  </si>
  <si>
    <t>GNSS</t>
  </si>
  <si>
    <t>global navigation satellite system (in general)</t>
  </si>
  <si>
    <t>GNTR</t>
  </si>
  <si>
    <t>generator</t>
  </si>
  <si>
    <t>GOV</t>
  </si>
  <si>
    <t>Governor</t>
  </si>
  <si>
    <t>GOVT</t>
  </si>
  <si>
    <t>government</t>
  </si>
  <si>
    <t>GP</t>
  </si>
  <si>
    <t>glide path</t>
  </si>
  <si>
    <t>GPI</t>
  </si>
  <si>
    <t>ground point of intercept</t>
  </si>
  <si>
    <t>GPS</t>
  </si>
  <si>
    <t>global positioning system</t>
  </si>
  <si>
    <t>GQA</t>
  </si>
  <si>
    <t>get quick answer</t>
  </si>
  <si>
    <t>GR</t>
  </si>
  <si>
    <t>hail (greater than 3/4”)</t>
  </si>
  <si>
    <t>GRAD</t>
  </si>
  <si>
    <t>gradient</t>
  </si>
  <si>
    <t>GRADU</t>
  </si>
  <si>
    <t>gradual</t>
  </si>
  <si>
    <t>GRASS</t>
  </si>
  <si>
    <t>grass landing area</t>
  </si>
  <si>
    <t>GRBL</t>
  </si>
  <si>
    <t>garble</t>
  </si>
  <si>
    <t>GRBNKS</t>
  </si>
  <si>
    <t>Grand Banks</t>
  </si>
  <si>
    <t>GRDL</t>
  </si>
  <si>
    <t>GRID</t>
  </si>
  <si>
    <t>grid point values of processed meteorological data</t>
  </si>
  <si>
    <t>GRTLKS</t>
  </si>
  <si>
    <t>Great Lakes</t>
  </si>
  <si>
    <t>GRVL</t>
  </si>
  <si>
    <t>gravel</t>
  </si>
  <si>
    <t>GS</t>
  </si>
  <si>
    <t>glide slope</t>
  </si>
  <si>
    <t>Ground speed</t>
  </si>
  <si>
    <t>Ground stop</t>
  </si>
  <si>
    <t>snow pellets/small hail (less than 1/4”)</t>
  </si>
  <si>
    <t>GSA</t>
  </si>
  <si>
    <t>General Services Administration</t>
  </si>
  <si>
    <t>GSDO</t>
  </si>
  <si>
    <t>General Safety District Office</t>
  </si>
  <si>
    <t>GSI</t>
  </si>
  <si>
    <t>General safety inspector</t>
  </si>
  <si>
    <t>GSTS</t>
  </si>
  <si>
    <t>Gusts</t>
  </si>
  <si>
    <t>GSTY</t>
  </si>
  <si>
    <t>gusty</t>
  </si>
  <si>
    <t>GTC</t>
  </si>
  <si>
    <t>gain time control</t>
  </si>
  <si>
    <t>GTCL</t>
  </si>
  <si>
    <t>Great Circle</t>
  </si>
  <si>
    <t>GTR</t>
  </si>
  <si>
    <t>greater</t>
  </si>
  <si>
    <t>GUND</t>
  </si>
  <si>
    <t>Geoid undulation</t>
  </si>
  <si>
    <t>GV</t>
  </si>
  <si>
    <t>ground visibility</t>
  </si>
  <si>
    <t>GVG</t>
  </si>
  <si>
    <t>giving</t>
  </si>
  <si>
    <t>GVH</t>
  </si>
  <si>
    <t>government vehicle</t>
  </si>
  <si>
    <t>GWT</t>
  </si>
  <si>
    <t>gross weight</t>
  </si>
  <si>
    <t>H24</t>
  </si>
  <si>
    <t>continuous 24hour service</t>
  </si>
  <si>
    <t>HAA</t>
  </si>
  <si>
    <t>height above airport</t>
  </si>
  <si>
    <t>HADA</t>
  </si>
  <si>
    <t>Hawaiian Defense Area</t>
  </si>
  <si>
    <t>HADD</t>
  </si>
  <si>
    <t>Hawaiian Air Defense Division</t>
  </si>
  <si>
    <t>HADIZ</t>
  </si>
  <si>
    <t>Hawaiian Air Defense Identification Zone</t>
  </si>
  <si>
    <t>HAL</t>
  </si>
  <si>
    <t>height above landing</t>
  </si>
  <si>
    <t>HANG</t>
  </si>
  <si>
    <t>Hawaiian Air National Guard</t>
  </si>
  <si>
    <t>HAPI</t>
  </si>
  <si>
    <t>holding as previously instructed</t>
  </si>
  <si>
    <t>HARS</t>
  </si>
  <si>
    <t>hazardous area reporting service</t>
  </si>
  <si>
    <t>HAT</t>
  </si>
  <si>
    <t>height above touchdown</t>
  </si>
  <si>
    <t>HAZ</t>
  </si>
  <si>
    <t>hazard</t>
  </si>
  <si>
    <t>HB</t>
  </si>
  <si>
    <t>homing beacon</t>
  </si>
  <si>
    <t>HBN</t>
  </si>
  <si>
    <t>hazard beacon</t>
  </si>
  <si>
    <t>HCVIS</t>
  </si>
  <si>
    <t>high clouds visible</t>
  </si>
  <si>
    <t>HDATZ</t>
  </si>
  <si>
    <t>high density traffic zones</t>
  </si>
  <si>
    <t>HDF</t>
  </si>
  <si>
    <t>high frequency direction finding station</t>
  </si>
  <si>
    <t>HDFRZ</t>
  </si>
  <si>
    <t>hard freeze</t>
  </si>
  <si>
    <t>HDG</t>
  </si>
  <si>
    <t>heading</t>
  </si>
  <si>
    <t>HDOP</t>
  </si>
  <si>
    <t>Horizontal Dilution of Precision</t>
  </si>
  <si>
    <t>HDSVLY</t>
  </si>
  <si>
    <t>Hudson Valley</t>
  </si>
  <si>
    <t>HDTA</t>
  </si>
  <si>
    <t>high density traffic airport</t>
  </si>
  <si>
    <t>HDWND</t>
  </si>
  <si>
    <t>headwind</t>
  </si>
  <si>
    <t>HEL</t>
  </si>
  <si>
    <t>helicopter</t>
  </si>
  <si>
    <t>HELI</t>
  </si>
  <si>
    <t>heliport</t>
  </si>
  <si>
    <t>HF</t>
  </si>
  <si>
    <t>high frequency</t>
  </si>
  <si>
    <t>HFR</t>
  </si>
  <si>
    <t>hold for release</t>
  </si>
  <si>
    <t>HGT</t>
  </si>
  <si>
    <t>height</t>
  </si>
  <si>
    <t>HHE</t>
  </si>
  <si>
    <t>household effects</t>
  </si>
  <si>
    <t>HI</t>
  </si>
  <si>
    <t>high</t>
  </si>
  <si>
    <t>HIALS</t>
  </si>
  <si>
    <t>high intensity approach light system</t>
  </si>
  <si>
    <t>HIBAL</t>
  </si>
  <si>
    <t>high altitude balloon</t>
  </si>
  <si>
    <t>HIEAT</t>
  </si>
  <si>
    <t>highest temperature equaled for all time</t>
  </si>
  <si>
    <t>HIEFM</t>
  </si>
  <si>
    <t>highest temperature equaled for the month</t>
  </si>
  <si>
    <t>HIESE</t>
  </si>
  <si>
    <t>highest temperature equaled so early</t>
  </si>
  <si>
    <t>HIESL</t>
  </si>
  <si>
    <t>highest temperature equaled so late</t>
  </si>
  <si>
    <t>HIFOR</t>
  </si>
  <si>
    <t>high level forecast</t>
  </si>
  <si>
    <t>HIRIV</t>
  </si>
  <si>
    <t>how will arrival report be filed concerning</t>
  </si>
  <si>
    <t>HIRL</t>
  </si>
  <si>
    <t>high intensity runway lights</t>
  </si>
  <si>
    <t>HITMP</t>
  </si>
  <si>
    <t>highest temperature</t>
  </si>
  <si>
    <t>HIWAS</t>
  </si>
  <si>
    <t>hazardous inflight weather advisory service</t>
  </si>
  <si>
    <t>HIXAT</t>
  </si>
  <si>
    <t>highest temperature exceeded for all time</t>
  </si>
  <si>
    <t>HIXFM</t>
  </si>
  <si>
    <t>highest temperature exceeded for the month</t>
  </si>
  <si>
    <t>HIXSE</t>
  </si>
  <si>
    <t>highest temperature exceeded so early</t>
  </si>
  <si>
    <t>HIXSL</t>
  </si>
  <si>
    <t>highest temperature exceeded so late</t>
  </si>
  <si>
    <t>HJ</t>
  </si>
  <si>
    <t>sunrise to sunset</t>
  </si>
  <si>
    <t>HLDG</t>
  </si>
  <si>
    <t>holding</t>
  </si>
  <si>
    <t>HLF</t>
  </si>
  <si>
    <t>half</t>
  </si>
  <si>
    <t>HLSTO</t>
  </si>
  <si>
    <t>hailstones</t>
  </si>
  <si>
    <t>HLTP</t>
  </si>
  <si>
    <t>hilltop</t>
  </si>
  <si>
    <t>HN</t>
  </si>
  <si>
    <t>sunset to sunrise</t>
  </si>
  <si>
    <t>HND</t>
  </si>
  <si>
    <t>hundred</t>
  </si>
  <si>
    <t>HNGR</t>
  </si>
  <si>
    <t>hangar</t>
  </si>
  <si>
    <t>HO</t>
  </si>
  <si>
    <t>service available to meet operational requirements</t>
  </si>
  <si>
    <t>HOL</t>
  </si>
  <si>
    <t>holiday</t>
  </si>
  <si>
    <t>HOP</t>
  </si>
  <si>
    <t>handoff point</t>
  </si>
  <si>
    <t>helicopter operations</t>
  </si>
  <si>
    <t>HOSP</t>
  </si>
  <si>
    <t>hospital aircraft</t>
  </si>
  <si>
    <t>HOW</t>
  </si>
  <si>
    <t>handover word</t>
  </si>
  <si>
    <t>HP</t>
  </si>
  <si>
    <t>holding pattern</t>
  </si>
  <si>
    <t>HPA</t>
  </si>
  <si>
    <t>hectopascal</t>
  </si>
  <si>
    <t>HQ</t>
  </si>
  <si>
    <t>headquarters</t>
  </si>
  <si>
    <t>HR</t>
  </si>
  <si>
    <t>hour</t>
  </si>
  <si>
    <t>HRZN</t>
  </si>
  <si>
    <t>horizon</t>
  </si>
  <si>
    <t>HS</t>
  </si>
  <si>
    <t>service available during scheduled operations</t>
  </si>
  <si>
    <t>HTN</t>
  </si>
  <si>
    <t>heterodyne</t>
  </si>
  <si>
    <t>HTR</t>
  </si>
  <si>
    <t>heater</t>
  </si>
  <si>
    <t>HURCN</t>
  </si>
  <si>
    <t>hurricane</t>
  </si>
  <si>
    <t>HUREP</t>
  </si>
  <si>
    <t>hurricane report</t>
  </si>
  <si>
    <t>HV</t>
  </si>
  <si>
    <t>high voltage</t>
  </si>
  <si>
    <t>HVDF</t>
  </si>
  <si>
    <t>high and very high frequency direction finding stations</t>
  </si>
  <si>
    <t>HVY</t>
  </si>
  <si>
    <t>heavy</t>
  </si>
  <si>
    <t>HWVR</t>
  </si>
  <si>
    <t>however</t>
  </si>
  <si>
    <t>HWY</t>
  </si>
  <si>
    <t>highway</t>
  </si>
  <si>
    <t>HX</t>
  </si>
  <si>
    <t>high index</t>
  </si>
  <si>
    <t>no specific working hours</t>
  </si>
  <si>
    <t>HYD</t>
  </si>
  <si>
    <t>hydraulic</t>
  </si>
  <si>
    <t>HYDRO</t>
  </si>
  <si>
    <t>hydrographic</t>
  </si>
  <si>
    <t>HYR</t>
  </si>
  <si>
    <t>higher</t>
  </si>
  <si>
    <t>HZ</t>
  </si>
  <si>
    <t>haze</t>
  </si>
  <si>
    <t>Hz</t>
  </si>
  <si>
    <t>hertz</t>
  </si>
  <si>
    <t>IATA</t>
  </si>
  <si>
    <t>International Air Transport Association</t>
  </si>
  <si>
    <t>IATSC</t>
  </si>
  <si>
    <t>International Aeronautical Telecommunications Switching Center</t>
  </si>
  <si>
    <t>IAW</t>
  </si>
  <si>
    <t>in accordance with</t>
  </si>
  <si>
    <t>IBASF</t>
  </si>
  <si>
    <t>intervals between aircraft in stream type formation</t>
  </si>
  <si>
    <t>IBN</t>
  </si>
  <si>
    <t>identification beacon</t>
  </si>
  <si>
    <t>IBND</t>
  </si>
  <si>
    <t>inbound</t>
  </si>
  <si>
    <t>IC</t>
  </si>
  <si>
    <t>ice crystals (weather reports only)</t>
  </si>
  <si>
    <t>icing (PIREP only)</t>
  </si>
  <si>
    <t>International Civil Aviation Organization</t>
  </si>
  <si>
    <t>ICD</t>
  </si>
  <si>
    <t>Interface Control Document</t>
  </si>
  <si>
    <t>ICG</t>
  </si>
  <si>
    <t>icing</t>
  </si>
  <si>
    <t>ICGIC</t>
  </si>
  <si>
    <t>icing in clouds</t>
  </si>
  <si>
    <t>ICGICIP</t>
  </si>
  <si>
    <t>icing in clouds and precipitation</t>
  </si>
  <si>
    <t>ICGIP</t>
  </si>
  <si>
    <t>icing in precipitation</t>
  </si>
  <si>
    <t>ID</t>
  </si>
  <si>
    <t>identification</t>
  </si>
  <si>
    <t>IDAT</t>
  </si>
  <si>
    <t>interfacility data</t>
  </si>
  <si>
    <t>IDENT</t>
  </si>
  <si>
    <t>identify or identifier or identification</t>
  </si>
  <si>
    <t>IDP</t>
  </si>
  <si>
    <t>individual development plan</t>
  </si>
  <si>
    <t>IF</t>
  </si>
  <si>
    <t>intermediate approach fix</t>
  </si>
  <si>
    <t>intermediate fix</t>
  </si>
  <si>
    <t>IFAMP</t>
  </si>
  <si>
    <t>if approach missed proceed</t>
  </si>
  <si>
    <t>IFF</t>
  </si>
  <si>
    <t>identification friend/foe</t>
  </si>
  <si>
    <t>IFHOL</t>
  </si>
  <si>
    <t>if holding</t>
  </si>
  <si>
    <t>IFIM</t>
  </si>
  <si>
    <t>International Flight Information Manual</t>
  </si>
  <si>
    <t>IFINS</t>
  </si>
  <si>
    <t>if instrument conditions encountered</t>
  </si>
  <si>
    <t>IFO</t>
  </si>
  <si>
    <t>International Field Office</t>
  </si>
  <si>
    <t>interphone</t>
  </si>
  <si>
    <t>IFONO</t>
  </si>
  <si>
    <t>interphone (service F) not operative</t>
  </si>
  <si>
    <t>IFORO</t>
  </si>
  <si>
    <t>interphone (service F) resumed operation</t>
  </si>
  <si>
    <t>IFPFP</t>
  </si>
  <si>
    <t>individual flight plans from this point</t>
  </si>
  <si>
    <t>IFR</t>
  </si>
  <si>
    <t>instrument flight rules</t>
  </si>
  <si>
    <t>IFSS</t>
  </si>
  <si>
    <t>International Flight Service Station</t>
  </si>
  <si>
    <t>IFUN</t>
  </si>
  <si>
    <t>if unable</t>
  </si>
  <si>
    <t>IFVLS</t>
  </si>
  <si>
    <t>if flight visibility becomes less than</t>
  </si>
  <si>
    <t>IFVR</t>
  </si>
  <si>
    <t>if visibility remains</t>
  </si>
  <si>
    <t>IGA</t>
  </si>
  <si>
    <t>international general aviation</t>
  </si>
  <si>
    <t>IGIA</t>
  </si>
  <si>
    <t>Interagency Group on International Aviation</t>
  </si>
  <si>
    <t>IIA</t>
  </si>
  <si>
    <t>if incorrect advise</t>
  </si>
  <si>
    <t>IISD</t>
  </si>
  <si>
    <t>if incorrect service direct</t>
  </si>
  <si>
    <t>ILAS</t>
  </si>
  <si>
    <t>instrument low approach</t>
  </si>
  <si>
    <t>ILS</t>
  </si>
  <si>
    <t>instrument landing system</t>
  </si>
  <si>
    <t>ILSP</t>
  </si>
  <si>
    <t>ILSpartial</t>
  </si>
  <si>
    <t>IM</t>
  </si>
  <si>
    <t>inner marker</t>
  </si>
  <si>
    <t>IMAP</t>
  </si>
  <si>
    <t>immediately after passing</t>
  </si>
  <si>
    <t>IMC</t>
  </si>
  <si>
    <t>instrument meteorological conditions</t>
  </si>
  <si>
    <t>IMDT</t>
  </si>
  <si>
    <t>immediate</t>
  </si>
  <si>
    <t>IMF</t>
  </si>
  <si>
    <t>interrogation sign</t>
  </si>
  <si>
    <t>IMG</t>
  </si>
  <si>
    <t>immigration</t>
  </si>
  <si>
    <t>IMI</t>
  </si>
  <si>
    <t>Intensity unknown (weather reports only)</t>
  </si>
  <si>
    <t>IMP</t>
  </si>
  <si>
    <t>impracticable</t>
  </si>
  <si>
    <t>IMPL</t>
  </si>
  <si>
    <t>impulse</t>
  </si>
  <si>
    <t>IMPR</t>
  </si>
  <si>
    <t>improve</t>
  </si>
  <si>
    <t>IMPT</t>
  </si>
  <si>
    <t>important</t>
  </si>
  <si>
    <t>IMT</t>
  </si>
  <si>
    <t>immediate or immediately</t>
  </si>
  <si>
    <t>IN</t>
  </si>
  <si>
    <t>inch</t>
  </si>
  <si>
    <t>INA</t>
  </si>
  <si>
    <t>initial approach</t>
  </si>
  <si>
    <t>INADQT</t>
  </si>
  <si>
    <t>inadequate</t>
  </si>
  <si>
    <t>INATS</t>
  </si>
  <si>
    <t>interruption of air traffic services</t>
  </si>
  <si>
    <t>INBD</t>
  </si>
  <si>
    <t>INC</t>
  </si>
  <si>
    <t>in clouds</t>
  </si>
  <si>
    <t>incorporated</t>
  </si>
  <si>
    <t>INCERFA</t>
  </si>
  <si>
    <t>uncertainty phase code (alerting service)</t>
  </si>
  <si>
    <t>INCL</t>
  </si>
  <si>
    <t>include</t>
  </si>
  <si>
    <t>INCLV</t>
  </si>
  <si>
    <t>inclusive</t>
  </si>
  <si>
    <t>INCOMP</t>
  </si>
  <si>
    <t>incomplete</t>
  </si>
  <si>
    <t>INCOR</t>
  </si>
  <si>
    <t>incorrect</t>
  </si>
  <si>
    <t>INCR</t>
  </si>
  <si>
    <t>increase</t>
  </si>
  <si>
    <t>INDC</t>
  </si>
  <si>
    <t>indicate</t>
  </si>
  <si>
    <t>INDEF</t>
  </si>
  <si>
    <t>indefinite</t>
  </si>
  <si>
    <t>INDUS</t>
  </si>
  <si>
    <t>industrial</t>
  </si>
  <si>
    <t>INF</t>
  </si>
  <si>
    <t>inland navigation facility</t>
  </si>
  <si>
    <t>INFO</t>
  </si>
  <si>
    <t>INIT</t>
  </si>
  <si>
    <t>initial training</t>
  </si>
  <si>
    <t>INLD</t>
  </si>
  <si>
    <t>inland</t>
  </si>
  <si>
    <t>INOF</t>
  </si>
  <si>
    <t>if not off</t>
  </si>
  <si>
    <t>INOP</t>
  </si>
  <si>
    <t>INP</t>
  </si>
  <si>
    <t>if not possible</t>
  </si>
  <si>
    <t>INPR</t>
  </si>
  <si>
    <t>in progress</t>
  </si>
  <si>
    <t>INREQ</t>
  </si>
  <si>
    <t>information request</t>
  </si>
  <si>
    <t>INS</t>
  </si>
  <si>
    <t>inertial navigation system</t>
  </si>
  <si>
    <t>INSP</t>
  </si>
  <si>
    <t>inspect</t>
  </si>
  <si>
    <t>INST</t>
  </si>
  <si>
    <t>instrument</t>
  </si>
  <si>
    <t>INSTA</t>
  </si>
  <si>
    <t>instruments authorized</t>
  </si>
  <si>
    <t>interstate</t>
  </si>
  <si>
    <t>INSTBY</t>
  </si>
  <si>
    <t>instability</t>
  </si>
  <si>
    <t>INSTL</t>
  </si>
  <si>
    <t>install</t>
  </si>
  <si>
    <t>INSTR</t>
  </si>
  <si>
    <t>instruct</t>
  </si>
  <si>
    <t>INSUF</t>
  </si>
  <si>
    <t>insufficient scheduled time available</t>
  </si>
  <si>
    <t>unable to finish</t>
  </si>
  <si>
    <t>INT</t>
  </si>
  <si>
    <t>intersection</t>
  </si>
  <si>
    <t>INTCNTL</t>
  </si>
  <si>
    <t>intercontinental</t>
  </si>
  <si>
    <t>INTCP</t>
  </si>
  <si>
    <t>intercept</t>
  </si>
  <si>
    <t>INTD</t>
  </si>
  <si>
    <t>intend</t>
  </si>
  <si>
    <t>INTER</t>
  </si>
  <si>
    <t>intermittent</t>
  </si>
  <si>
    <t>INTFC</t>
  </si>
  <si>
    <t>INTL</t>
  </si>
  <si>
    <t>international</t>
  </si>
  <si>
    <t>INTMD</t>
  </si>
  <si>
    <t>intermediate</t>
  </si>
  <si>
    <t>INTMT</t>
  </si>
  <si>
    <t>INTNS</t>
  </si>
  <si>
    <t>intentions</t>
  </si>
  <si>
    <t>INTR</t>
  </si>
  <si>
    <t>interior</t>
  </si>
  <si>
    <t>INTRG</t>
  </si>
  <si>
    <t>interrogator</t>
  </si>
  <si>
    <t>INTRMTRGN</t>
  </si>
  <si>
    <t>InterMountain Region</t>
  </si>
  <si>
    <t>INTRP</t>
  </si>
  <si>
    <t>interrupt</t>
  </si>
  <si>
    <t>INTS</t>
  </si>
  <si>
    <t>intense</t>
  </si>
  <si>
    <t>INTSF</t>
  </si>
  <si>
    <t>intensify or intensifying</t>
  </si>
  <si>
    <t>INTSFY</t>
  </si>
  <si>
    <t>intensify</t>
  </si>
  <si>
    <t>INTST</t>
  </si>
  <si>
    <t>intensity</t>
  </si>
  <si>
    <t>INTVL</t>
  </si>
  <si>
    <t>interval</t>
  </si>
  <si>
    <t>INTXN</t>
  </si>
  <si>
    <t>INVES</t>
  </si>
  <si>
    <t>investigate</t>
  </si>
  <si>
    <t>INVOF</t>
  </si>
  <si>
    <t>in the vicinity of</t>
  </si>
  <si>
    <t>INVRN</t>
  </si>
  <si>
    <t>inversion</t>
  </si>
  <si>
    <t>INVSTAR</t>
  </si>
  <si>
    <t>investigate and report</t>
  </si>
  <si>
    <t>IOVC</t>
  </si>
  <si>
    <t>in overcast</t>
  </si>
  <si>
    <t>IP</t>
  </si>
  <si>
    <t>initial point</t>
  </si>
  <si>
    <t>instructor pilot</t>
  </si>
  <si>
    <t>IP/HHCL</t>
  </si>
  <si>
    <t>initial</t>
  </si>
  <si>
    <t>point/Hhour</t>
  </si>
  <si>
    <t>IPV</t>
  </si>
  <si>
    <t>IR</t>
  </si>
  <si>
    <t>ice on runway</t>
  </si>
  <si>
    <t>IFR military training route</t>
  </si>
  <si>
    <t>IRAC</t>
  </si>
  <si>
    <t>Interdepartmental Radio Advisory Committee</t>
  </si>
  <si>
    <t>IRAD</t>
  </si>
  <si>
    <t>inbound radial</t>
  </si>
  <si>
    <t>IREG</t>
  </si>
  <si>
    <t>irregular</t>
  </si>
  <si>
    <t>IRN</t>
  </si>
  <si>
    <t>Interface Revision Notices</t>
  </si>
  <si>
    <t>IS</t>
  </si>
  <si>
    <t>island</t>
  </si>
  <si>
    <t>ISA</t>
  </si>
  <si>
    <t>international standard atmosphere</t>
  </si>
  <si>
    <t>ISB</t>
  </si>
  <si>
    <t>independent sideband</t>
  </si>
  <si>
    <t>ISMGR</t>
  </si>
  <si>
    <t>Island Manager</t>
  </si>
  <si>
    <t>ISMLS</t>
  </si>
  <si>
    <t>interim standard microwave landing system</t>
  </si>
  <si>
    <t>ISOL</t>
  </si>
  <si>
    <t>isolate</t>
  </si>
  <si>
    <t>ITCK</t>
  </si>
  <si>
    <t>issue time check</t>
  </si>
  <si>
    <t>ITNRNT</t>
  </si>
  <si>
    <t>itinerant</t>
  </si>
  <si>
    <t>ITRY</t>
  </si>
  <si>
    <t>itinerary</t>
  </si>
  <si>
    <t>ITU</t>
  </si>
  <si>
    <t>International Telecommunications Union</t>
  </si>
  <si>
    <t>IVFRC</t>
  </si>
  <si>
    <t>in VFR conditions</t>
  </si>
  <si>
    <t>JAL</t>
  </si>
  <si>
    <t>jet approach landing charts</t>
  </si>
  <si>
    <t>JATO</t>
  </si>
  <si>
    <t>jet assisted takeoff</t>
  </si>
  <si>
    <t>JAWYS</t>
  </si>
  <si>
    <t>join airways</t>
  </si>
  <si>
    <t>jet runway barrier</t>
  </si>
  <si>
    <t>JCTN</t>
  </si>
  <si>
    <t>junction</t>
  </si>
  <si>
    <t>JOUR</t>
  </si>
  <si>
    <t>journeyman</t>
  </si>
  <si>
    <t>JP</t>
  </si>
  <si>
    <t>jet penetration</t>
  </si>
  <si>
    <t>JPAP</t>
  </si>
  <si>
    <t>jet penetration approach</t>
  </si>
  <si>
    <t>JTST</t>
  </si>
  <si>
    <t>jet stream</t>
  </si>
  <si>
    <t>JTSTR</t>
  </si>
  <si>
    <t>Cold (air mass)</t>
  </si>
  <si>
    <t>KC</t>
  </si>
  <si>
    <t>kilocycles</t>
  </si>
  <si>
    <t>KEPOA</t>
  </si>
  <si>
    <t>keep this office advised</t>
  </si>
  <si>
    <t>KFRST</t>
  </si>
  <si>
    <t>killing frost</t>
  </si>
  <si>
    <t>KG</t>
  </si>
  <si>
    <t>kilogram</t>
  </si>
  <si>
    <t>KHZ</t>
  </si>
  <si>
    <t>kilohertz</t>
  </si>
  <si>
    <t>KM</t>
  </si>
  <si>
    <t>kilometers</t>
  </si>
  <si>
    <t>KMH</t>
  </si>
  <si>
    <t>kilometers per hour</t>
  </si>
  <si>
    <t>KPA</t>
  </si>
  <si>
    <t>kilopascal</t>
  </si>
  <si>
    <t>KT</t>
  </si>
  <si>
    <t>knots</t>
  </si>
  <si>
    <t>KW</t>
  </si>
  <si>
    <t>kilowatt</t>
  </si>
  <si>
    <t>Left</t>
  </si>
  <si>
    <t>Locator</t>
  </si>
  <si>
    <t>Logistics</t>
  </si>
  <si>
    <t>L/MF</t>
  </si>
  <si>
    <t>low/medium frequency</t>
  </si>
  <si>
    <t>LA</t>
  </si>
  <si>
    <t>low approach</t>
  </si>
  <si>
    <t>LAA</t>
  </si>
  <si>
    <t>local airport advisory</t>
  </si>
  <si>
    <t>LAADR</t>
  </si>
  <si>
    <t>low altitude arrival/departure routing</t>
  </si>
  <si>
    <t>LAAS</t>
  </si>
  <si>
    <t>Local Area Augmentation System</t>
  </si>
  <si>
    <t>LAB</t>
  </si>
  <si>
    <t>laboratory</t>
  </si>
  <si>
    <t>LABRDR</t>
  </si>
  <si>
    <t>labrador</t>
  </si>
  <si>
    <t>LABS</t>
  </si>
  <si>
    <t>leased Service A/B system</t>
  </si>
  <si>
    <t>low altitude bombing system</t>
  </si>
  <si>
    <t>LADP</t>
  </si>
  <si>
    <t>local airport deicing plan</t>
  </si>
  <si>
    <t>LAM</t>
  </si>
  <si>
    <t>logical acknowledgement</t>
  </si>
  <si>
    <t>LAN</t>
  </si>
  <si>
    <t>LARCT</t>
  </si>
  <si>
    <t>last radio contact</t>
  </si>
  <si>
    <t>LAT</t>
  </si>
  <si>
    <t>latitude</t>
  </si>
  <si>
    <t>LAWRS</t>
  </si>
  <si>
    <t>Limited Aviation Weather Reporting Station</t>
  </si>
  <si>
    <t>LB</t>
  </si>
  <si>
    <t>left base</t>
  </si>
  <si>
    <t>pounds (weight)</t>
  </si>
  <si>
    <t>LC</t>
  </si>
  <si>
    <t>local control</t>
  </si>
  <si>
    <t>LCL</t>
  </si>
  <si>
    <t>local or locally</t>
  </si>
  <si>
    <t>LCT</t>
  </si>
  <si>
    <t>locate</t>
  </si>
  <si>
    <t>LCTMP</t>
  </si>
  <si>
    <t>little change in temperature</t>
  </si>
  <si>
    <t>LD</t>
  </si>
  <si>
    <t>long distance</t>
  </si>
  <si>
    <t>LDA</t>
  </si>
  <si>
    <t>landing distance available</t>
  </si>
  <si>
    <t>localizer type directional aid</t>
  </si>
  <si>
    <t>LDG</t>
  </si>
  <si>
    <t>LDI</t>
  </si>
  <si>
    <t>landing direction indicator</t>
  </si>
  <si>
    <t>LDIN</t>
  </si>
  <si>
    <t>lead in lighting system</t>
  </si>
  <si>
    <t>LEN</t>
  </si>
  <si>
    <t>length</t>
  </si>
  <si>
    <t>LETFO</t>
  </si>
  <si>
    <t>letter follows</t>
  </si>
  <si>
    <t>LF</t>
  </si>
  <si>
    <t>low frequency</t>
  </si>
  <si>
    <t>LFC</t>
  </si>
  <si>
    <t>laminar flow control</t>
  </si>
  <si>
    <t>LFNT</t>
  </si>
  <si>
    <t>low frequency intersection</t>
  </si>
  <si>
    <t>LFR</t>
  </si>
  <si>
    <t>low frequency radio range</t>
  </si>
  <si>
    <t>LFT</t>
  </si>
  <si>
    <t>lift</t>
  </si>
  <si>
    <t>LGRNG</t>
  </si>
  <si>
    <t>long range</t>
  </si>
  <si>
    <t>LGT</t>
  </si>
  <si>
    <t>light</t>
  </si>
  <si>
    <t>LGTD</t>
  </si>
  <si>
    <t>lighted</t>
  </si>
  <si>
    <t>LGWV</t>
  </si>
  <si>
    <t>long wave</t>
  </si>
  <si>
    <t>LICOF</t>
  </si>
  <si>
    <t>land lines communications facilities</t>
  </si>
  <si>
    <t>LIFR</t>
  </si>
  <si>
    <t>low IFR (weather reports only)</t>
  </si>
  <si>
    <t>LIH</t>
  </si>
  <si>
    <t>light intensity high</t>
  </si>
  <si>
    <t>LIL</t>
  </si>
  <si>
    <t>light intensity low</t>
  </si>
  <si>
    <t>LIM</t>
  </si>
  <si>
    <t>light intensity medium</t>
  </si>
  <si>
    <t>LIN</t>
  </si>
  <si>
    <t>linearity</t>
  </si>
  <si>
    <t>LIRL</t>
  </si>
  <si>
    <t>low intensity runway edge lights</t>
  </si>
  <si>
    <t>LK</t>
  </si>
  <si>
    <t>lake</t>
  </si>
  <si>
    <t>LKLY</t>
  </si>
  <si>
    <t>likely</t>
  </si>
  <si>
    <t>LKTYP</t>
  </si>
  <si>
    <t>like type</t>
  </si>
  <si>
    <t>LL</t>
  </si>
  <si>
    <t>landline</t>
  </si>
  <si>
    <t>LLWAS</t>
  </si>
  <si>
    <t>low level wind shear alert system</t>
  </si>
  <si>
    <t>LLWS</t>
  </si>
  <si>
    <t>low level wind shear</t>
  </si>
  <si>
    <t>LLZ</t>
  </si>
  <si>
    <t>localizer</t>
  </si>
  <si>
    <t>LM</t>
  </si>
  <si>
    <t>locator middle</t>
  </si>
  <si>
    <t>LMM</t>
  </si>
  <si>
    <t>compass locator at ILS middle marker</t>
  </si>
  <si>
    <t>LMT</t>
  </si>
  <si>
    <t>limit</t>
  </si>
  <si>
    <t>Local Mean Time</t>
  </si>
  <si>
    <t>LN</t>
  </si>
  <si>
    <t>LNAV</t>
  </si>
  <si>
    <t>lateral navigation (from TERPSA1)</t>
  </si>
  <si>
    <t>LND</t>
  </si>
  <si>
    <t>Land</t>
  </si>
  <si>
    <t>LNDG</t>
  </si>
  <si>
    <t>LO</t>
  </si>
  <si>
    <t>liaison officer</t>
  </si>
  <si>
    <t>outer locator</t>
  </si>
  <si>
    <t>LOA</t>
  </si>
  <si>
    <t>letter of agreement</t>
  </si>
  <si>
    <t>LOC</t>
  </si>
  <si>
    <t>locally</t>
  </si>
  <si>
    <t>LOCOR</t>
  </si>
  <si>
    <t>local coordinator</t>
  </si>
  <si>
    <t>LODISNAV</t>
  </si>
  <si>
    <t>long distance navigation</t>
  </si>
  <si>
    <t>LOEAT</t>
  </si>
  <si>
    <t>lowest temperature equaled for all time</t>
  </si>
  <si>
    <t>LOEFM</t>
  </si>
  <si>
    <t>lowest temperature equaled for the month</t>
  </si>
  <si>
    <t>LOESE</t>
  </si>
  <si>
    <t>lowest temperature equaled so early</t>
  </si>
  <si>
    <t>LOESL</t>
  </si>
  <si>
    <t>lowest temperature equaled so late</t>
  </si>
  <si>
    <t>LOM</t>
  </si>
  <si>
    <t>compass locator at ILS outer marker</t>
  </si>
  <si>
    <t>LONG</t>
  </si>
  <si>
    <t>longitude</t>
  </si>
  <si>
    <t>LONGL</t>
  </si>
  <si>
    <t>longitudinal</t>
  </si>
  <si>
    <t>LOP</t>
  </si>
  <si>
    <t>line of position</t>
  </si>
  <si>
    <t>LORAC</t>
  </si>
  <si>
    <t>long range accuracy</t>
  </si>
  <si>
    <t>LORAN</t>
  </si>
  <si>
    <t>long range air navigation system</t>
  </si>
  <si>
    <t>LOTMP</t>
  </si>
  <si>
    <t>lowest temperature</t>
  </si>
  <si>
    <t>LOXAT</t>
  </si>
  <si>
    <t>lowest temperature exceeded for all time</t>
  </si>
  <si>
    <t>LOXFM</t>
  </si>
  <si>
    <t>lowest temperature exceeded for the month</t>
  </si>
  <si>
    <t>LOXSE</t>
  </si>
  <si>
    <t>lowest temperature exceeded so early</t>
  </si>
  <si>
    <t>LOXSL</t>
  </si>
  <si>
    <t>lowest temperature exceeded so late</t>
  </si>
  <si>
    <t>LP</t>
  </si>
  <si>
    <t>left traffic pattern</t>
  </si>
  <si>
    <t>linear polarization</t>
  </si>
  <si>
    <t>liquid propane</t>
  </si>
  <si>
    <t>LR</t>
  </si>
  <si>
    <t>The last message received by me was ….</t>
  </si>
  <si>
    <t>LRA</t>
  </si>
  <si>
    <t>landing rights airport</t>
  </si>
  <si>
    <t>LRCOM</t>
  </si>
  <si>
    <t>long range VHF/UHF communications</t>
  </si>
  <si>
    <t>LRG</t>
  </si>
  <si>
    <t>large</t>
  </si>
  <si>
    <t>LRS</t>
  </si>
  <si>
    <t>lake reporting service</t>
  </si>
  <si>
    <t>LS</t>
  </si>
  <si>
    <t>left side</t>
  </si>
  <si>
    <t>The last message sent by me was …or last message was …</t>
  </si>
  <si>
    <t>LSQ</t>
  </si>
  <si>
    <t>line squall</t>
  </si>
  <si>
    <t>LSR</t>
  </si>
  <si>
    <t>loose snow on runway</t>
  </si>
  <si>
    <t>LST</t>
  </si>
  <si>
    <t>Local Standard Time</t>
  </si>
  <si>
    <t>LT</t>
  </si>
  <si>
    <t>turn left after takeoff</t>
  </si>
  <si>
    <t>LTAV</t>
  </si>
  <si>
    <t>light and variable</t>
  </si>
  <si>
    <t>LTD</t>
  </si>
  <si>
    <t>limited</t>
  </si>
  <si>
    <t>LTF</t>
  </si>
  <si>
    <t>local training flight</t>
  </si>
  <si>
    <t>LTFC</t>
  </si>
  <si>
    <t>landing traffic</t>
  </si>
  <si>
    <t>LTGCA</t>
  </si>
  <si>
    <t>lightning cloudtoair</t>
  </si>
  <si>
    <t>LTGCC</t>
  </si>
  <si>
    <t>lightning cloudtocloud</t>
  </si>
  <si>
    <t>LTGCCCG</t>
  </si>
  <si>
    <t>lightning cloudtocloud, cloud to ground</t>
  </si>
  <si>
    <t>LTGCG</t>
  </si>
  <si>
    <t>lightning cloudtoground</t>
  </si>
  <si>
    <t>LTGCW</t>
  </si>
  <si>
    <t>lightning cloudtowater</t>
  </si>
  <si>
    <t>LTGIC</t>
  </si>
  <si>
    <t>lightning in clouds</t>
  </si>
  <si>
    <t>LTL</t>
  </si>
  <si>
    <t>little</t>
  </si>
  <si>
    <t>LTLCG</t>
  </si>
  <si>
    <t>little change</t>
  </si>
  <si>
    <t>LTNG</t>
  </si>
  <si>
    <t>lightning</t>
  </si>
  <si>
    <t>LTR</t>
  </si>
  <si>
    <t>later</t>
  </si>
  <si>
    <t>letter</t>
  </si>
  <si>
    <t>LTT</t>
  </si>
  <si>
    <t>landline teletypewriter</t>
  </si>
  <si>
    <t>LTTR</t>
  </si>
  <si>
    <t>latter</t>
  </si>
  <si>
    <t>LV</t>
  </si>
  <si>
    <t>leaving</t>
  </si>
  <si>
    <t>LVE</t>
  </si>
  <si>
    <t>leave or leaving</t>
  </si>
  <si>
    <t>LVG</t>
  </si>
  <si>
    <t>LVL</t>
  </si>
  <si>
    <t>LVLOF</t>
  </si>
  <si>
    <t>level off</t>
  </si>
  <si>
    <t>LWR</t>
  </si>
  <si>
    <t>lower</t>
  </si>
  <si>
    <t>LX</t>
  </si>
  <si>
    <t>low index</t>
  </si>
  <si>
    <t>LYR</t>
  </si>
  <si>
    <t>layer or layered or layers</t>
  </si>
  <si>
    <t>in RVR indicates visibility less than lowest reportable sensor value (e.g. M600)</t>
  </si>
  <si>
    <t>in temperature field means “minus” or below zero</t>
  </si>
  <si>
    <t>Mach number</t>
  </si>
  <si>
    <t>maritime (air mass)</t>
  </si>
  <si>
    <t>metres (preceded by figures)</t>
  </si>
  <si>
    <t>missing (weather reports only)</t>
  </si>
  <si>
    <t>Mountain Standard Time (time groups only)</t>
  </si>
  <si>
    <t>MA</t>
  </si>
  <si>
    <t>map analysis</t>
  </si>
  <si>
    <t>MAA</t>
  </si>
  <si>
    <t>maximum authorized (IFR) altitude</t>
  </si>
  <si>
    <t>MAC</t>
  </si>
  <si>
    <t>Military Airlift Command</t>
  </si>
  <si>
    <t>MACH</t>
  </si>
  <si>
    <t>MACH Number (speed ratio to speed of sound)</t>
  </si>
  <si>
    <t>MACKAY</t>
  </si>
  <si>
    <t>Mackay Radio and Telegraph Company</t>
  </si>
  <si>
    <t>MACVFR</t>
  </si>
  <si>
    <t>make altitude changes VFR</t>
  </si>
  <si>
    <t>MAFAP</t>
  </si>
  <si>
    <t>minimum altitude over facility on final approach course</t>
  </si>
  <si>
    <t>MAG</t>
  </si>
  <si>
    <t>magnetic</t>
  </si>
  <si>
    <t>MAGSI</t>
  </si>
  <si>
    <t>minimum altitude at glide slope intersection inbound</t>
  </si>
  <si>
    <t>MAINT</t>
  </si>
  <si>
    <t>maintenance</t>
  </si>
  <si>
    <t>MAL</t>
  </si>
  <si>
    <t>maintain at least (altitude)</t>
  </si>
  <si>
    <t>MALS</t>
  </si>
  <si>
    <t>medium intensity approach lighting system</t>
  </si>
  <si>
    <t>MALSF</t>
  </si>
  <si>
    <t>medium intensity approach lighting system with sequenced flashers</t>
  </si>
  <si>
    <t>MALSR</t>
  </si>
  <si>
    <t>medium intensity approach lighting system with runway alignment indicator lights</t>
  </si>
  <si>
    <t>MAM</t>
  </si>
  <si>
    <t>maintenance assumes monitor</t>
  </si>
  <si>
    <t>MAN</t>
  </si>
  <si>
    <t>Manitoba</t>
  </si>
  <si>
    <t>manual</t>
  </si>
  <si>
    <t>MANAM</t>
  </si>
  <si>
    <t>manual amendment</t>
  </si>
  <si>
    <t>MANOP</t>
  </si>
  <si>
    <t>manual of operations</t>
  </si>
  <si>
    <t>MAP</t>
  </si>
  <si>
    <t>aeronautical maps and charts</t>
  </si>
  <si>
    <t>missed approach point</t>
  </si>
  <si>
    <t>MAPS</t>
  </si>
  <si>
    <t>Meteorological Aeronautical Presentation System</t>
  </si>
  <si>
    <t>MAPT</t>
  </si>
  <si>
    <t>MAR</t>
  </si>
  <si>
    <t>at sea</t>
  </si>
  <si>
    <t>MARPT</t>
  </si>
  <si>
    <t>municipal airport</t>
  </si>
  <si>
    <t>MARSA</t>
  </si>
  <si>
    <t>military assumes responsibility for separation of aircraft</t>
  </si>
  <si>
    <t>MAS</t>
  </si>
  <si>
    <t>manual A1 simplex</t>
  </si>
  <si>
    <t>military alert system</t>
  </si>
  <si>
    <t>MAX</t>
  </si>
  <si>
    <t>maximum</t>
  </si>
  <si>
    <t>MB</t>
  </si>
  <si>
    <t>marker beacon</t>
  </si>
  <si>
    <t>millibars</t>
  </si>
  <si>
    <t>MCA</t>
  </si>
  <si>
    <t>minimum crossing altitude</t>
  </si>
  <si>
    <t>MCAS</t>
  </si>
  <si>
    <t>Marine Corps Air Station</t>
  </si>
  <si>
    <t>MCAS(H)</t>
  </si>
  <si>
    <t>Marine Corps Air Station (Helicopter)</t>
  </si>
  <si>
    <t>MCK</t>
  </si>
  <si>
    <t>maintenance check</t>
  </si>
  <si>
    <t>MCS</t>
  </si>
  <si>
    <t>Master Control Station</t>
  </si>
  <si>
    <t>MCW</t>
  </si>
  <si>
    <t>modulated continuous wave</t>
  </si>
  <si>
    <t>MCZNE</t>
  </si>
  <si>
    <t>minimum when control zone effective</t>
  </si>
  <si>
    <t>MDA</t>
  </si>
  <si>
    <t>minimum descent altitude</t>
  </si>
  <si>
    <t>MDF</t>
  </si>
  <si>
    <t>medium frequency direction finding station</t>
  </si>
  <si>
    <t>MDFR</t>
  </si>
  <si>
    <t>make descent from</t>
  </si>
  <si>
    <t>MDFY</t>
  </si>
  <si>
    <t>modify</t>
  </si>
  <si>
    <t>MDH</t>
  </si>
  <si>
    <t>minimum descent height</t>
  </si>
  <si>
    <t>MDT</t>
  </si>
  <si>
    <t>moderate</t>
  </si>
  <si>
    <t>MDZ</t>
  </si>
  <si>
    <t>modernize</t>
  </si>
  <si>
    <t>MDZN</t>
  </si>
  <si>
    <t>modernization</t>
  </si>
  <si>
    <t>MEA</t>
  </si>
  <si>
    <t>minimum en route altitude</t>
  </si>
  <si>
    <t>MECH</t>
  </si>
  <si>
    <t>mechanic</t>
  </si>
  <si>
    <t>MED</t>
  </si>
  <si>
    <t>medical</t>
  </si>
  <si>
    <t>medium</t>
  </si>
  <si>
    <t>MEGG</t>
  </si>
  <si>
    <t>merging</t>
  </si>
  <si>
    <t>MEHT</t>
  </si>
  <si>
    <t>minimum eye height over threshold</t>
  </si>
  <si>
    <t>MEML</t>
  </si>
  <si>
    <t>memorial</t>
  </si>
  <si>
    <t>MET</t>
  </si>
  <si>
    <t>meteorological</t>
  </si>
  <si>
    <t>aviation routine weather report</t>
  </si>
  <si>
    <t>METOF</t>
  </si>
  <si>
    <t>meteorological officer</t>
  </si>
  <si>
    <t>METRO</t>
  </si>
  <si>
    <t>metropolitan</t>
  </si>
  <si>
    <t>MEX</t>
  </si>
  <si>
    <t>Mexico</t>
  </si>
  <si>
    <t>MF</t>
  </si>
  <si>
    <t>medium frequency</t>
  </si>
  <si>
    <t>MFL</t>
  </si>
  <si>
    <t>maintain flight level</t>
  </si>
  <si>
    <t>MFOB</t>
  </si>
  <si>
    <t>minimum fuel on board</t>
  </si>
  <si>
    <t>MFPOF</t>
  </si>
  <si>
    <t>master flight plan on file</t>
  </si>
  <si>
    <t>MFS</t>
  </si>
  <si>
    <t>military flight service</t>
  </si>
  <si>
    <t>MFV</t>
  </si>
  <si>
    <t>forward visibility more than (miles)</t>
  </si>
  <si>
    <t>MFXT</t>
  </si>
  <si>
    <t>meter fix time</t>
  </si>
  <si>
    <t>MGAT</t>
  </si>
  <si>
    <t>make good a track of (degrees)</t>
  </si>
  <si>
    <t>MGMT</t>
  </si>
  <si>
    <t>make good a magnetic track of (degrees)</t>
  </si>
  <si>
    <t>management</t>
  </si>
  <si>
    <t>MGR</t>
  </si>
  <si>
    <t>manager</t>
  </si>
  <si>
    <t>MHA</t>
  </si>
  <si>
    <t>minimum holding altitude</t>
  </si>
  <si>
    <t>MHDF</t>
  </si>
  <si>
    <t>medium and high frequency directionfinding station (same location)</t>
  </si>
  <si>
    <t>MHDG</t>
  </si>
  <si>
    <t>magnetic heading</t>
  </si>
  <si>
    <t>MHFR</t>
  </si>
  <si>
    <t>military height finder radar</t>
  </si>
  <si>
    <t>MHKVLY</t>
  </si>
  <si>
    <t>Mohawk Valley</t>
  </si>
  <si>
    <t>MHVDF</t>
  </si>
  <si>
    <t>medium high and very high frequency directionfinding station (same location)</t>
  </si>
  <si>
    <t>MHz</t>
  </si>
  <si>
    <t>megahertz</t>
  </si>
  <si>
    <t>MI</t>
  </si>
  <si>
    <t>manufacturing inspector</t>
  </si>
  <si>
    <t>mile</t>
  </si>
  <si>
    <t>shallow</t>
  </si>
  <si>
    <t>MID</t>
  </si>
  <si>
    <t>middle</t>
  </si>
  <si>
    <t>midpoint (related to RVR)</t>
  </si>
  <si>
    <t>MID/ASIA</t>
  </si>
  <si>
    <t>ICAO Middle East/Asia Region</t>
  </si>
  <si>
    <t>MIDIZ</t>
  </si>
  <si>
    <t>MidCanada Identification Zone</t>
  </si>
  <si>
    <t>MIDN</t>
  </si>
  <si>
    <t>midnight</t>
  </si>
  <si>
    <t>MIDPT</t>
  </si>
  <si>
    <t>midpoint</t>
  </si>
  <si>
    <t>MIFG</t>
  </si>
  <si>
    <t>patches of shallow fog not deeper than two meters</t>
  </si>
  <si>
    <t>shallow fog</t>
  </si>
  <si>
    <t>MIJI</t>
  </si>
  <si>
    <t>meaconing, intrusion, jamming, interference</t>
  </si>
  <si>
    <t>military</t>
  </si>
  <si>
    <t>MIMNO</t>
  </si>
  <si>
    <t>mimeographic notice</t>
  </si>
  <si>
    <t>MIN</t>
  </si>
  <si>
    <t>minute</t>
  </si>
  <si>
    <t>MINIT</t>
  </si>
  <si>
    <t>minutes in trail</t>
  </si>
  <si>
    <t>MIREQ</t>
  </si>
  <si>
    <t>minimum requirements specified</t>
  </si>
  <si>
    <t>MIRL</t>
  </si>
  <si>
    <t>medium intensity runway edge lights</t>
  </si>
  <si>
    <t>MIS</t>
  </si>
  <si>
    <t>Missing …(transmission identification)</t>
  </si>
  <si>
    <t>MISC</t>
  </si>
  <si>
    <t>miscellaneous</t>
  </si>
  <si>
    <t>MISG</t>
  </si>
  <si>
    <t>missing</t>
  </si>
  <si>
    <t>MISL</t>
  </si>
  <si>
    <t>missile</t>
  </si>
  <si>
    <t>MIT</t>
  </si>
  <si>
    <t>miles in trail</t>
  </si>
  <si>
    <t>MITO</t>
  </si>
  <si>
    <t>minimum interval takeoff</t>
  </si>
  <si>
    <t>MKCT</t>
  </si>
  <si>
    <t>make check turn</t>
  </si>
  <si>
    <t>MKD</t>
  </si>
  <si>
    <t>marked</t>
  </si>
  <si>
    <t>MKR</t>
  </si>
  <si>
    <t>marker radio beacon</t>
  </si>
  <si>
    <t>MLS</t>
  </si>
  <si>
    <t>microwave landing system</t>
  </si>
  <si>
    <t>MLTLVL</t>
  </si>
  <si>
    <t>melting level</t>
  </si>
  <si>
    <t>MM</t>
  </si>
  <si>
    <t>millimeter</t>
  </si>
  <si>
    <t>MMACH</t>
  </si>
  <si>
    <t>maintain Mach</t>
  </si>
  <si>
    <t>MMO</t>
  </si>
  <si>
    <t>main meteorological office</t>
  </si>
  <si>
    <t>MNLD</t>
  </si>
  <si>
    <t>mainland</t>
  </si>
  <si>
    <t>MNLY</t>
  </si>
  <si>
    <t>mainly</t>
  </si>
  <si>
    <t>MNM</t>
  </si>
  <si>
    <t>minimum</t>
  </si>
  <si>
    <t>MNPS</t>
  </si>
  <si>
    <t>minimum navigation performance specification</t>
  </si>
  <si>
    <t>MNPSA</t>
  </si>
  <si>
    <t>minimum navigation performance specification airspace</t>
  </si>
  <si>
    <t>MNT</t>
  </si>
  <si>
    <t>monitor</t>
  </si>
  <si>
    <t>MNTN</t>
  </si>
  <si>
    <t>maintain</t>
  </si>
  <si>
    <t>MNVR</t>
  </si>
  <si>
    <t>maneuver</t>
  </si>
  <si>
    <t>MOA</t>
  </si>
  <si>
    <t>memorandum of agreement</t>
  </si>
  <si>
    <t>military operations area</t>
  </si>
  <si>
    <t>MOC</t>
  </si>
  <si>
    <t>minimum obstacle clearance (required)</t>
  </si>
  <si>
    <t>MOCA</t>
  </si>
  <si>
    <t>minimum obstruction clearance altitude</t>
  </si>
  <si>
    <t>MOD</t>
  </si>
  <si>
    <t>modulate or modulation or modulator</t>
  </si>
  <si>
    <t>MOGR</t>
  </si>
  <si>
    <t>moderate or greater</t>
  </si>
  <si>
    <t>MON</t>
  </si>
  <si>
    <t>above mountains</t>
  </si>
  <si>
    <t>MONOK</t>
  </si>
  <si>
    <t>monitor resumed normal operation</t>
  </si>
  <si>
    <t>MONOS</t>
  </si>
  <si>
    <t>monitor out of service</t>
  </si>
  <si>
    <t>MONTR</t>
  </si>
  <si>
    <t>MOPS</t>
  </si>
  <si>
    <t>Minimum operational performance standards</t>
  </si>
  <si>
    <t>MOPTAR</t>
  </si>
  <si>
    <t>multiobject phase tracking and ranging</t>
  </si>
  <si>
    <t>MOREPS</t>
  </si>
  <si>
    <t>monitor station reports</t>
  </si>
  <si>
    <t>MOT</t>
  </si>
  <si>
    <t>Ministry of Transport (Canada)</t>
  </si>
  <si>
    <t>MOTNE</t>
  </si>
  <si>
    <t>Meteorological Operational Telecommunications Network Europe</t>
  </si>
  <si>
    <t>MOV</t>
  </si>
  <si>
    <t>move</t>
  </si>
  <si>
    <t>MPH</t>
  </si>
  <si>
    <t>miles per hour</t>
  </si>
  <si>
    <t>MPP</t>
  </si>
  <si>
    <t>Merit Promotion Program</t>
  </si>
  <si>
    <t>MPS</t>
  </si>
  <si>
    <t>meters per second</t>
  </si>
  <si>
    <t>MPVA</t>
  </si>
  <si>
    <t>maintain a position VFR and advise</t>
  </si>
  <si>
    <t>MRA</t>
  </si>
  <si>
    <t>minimum reception altitude</t>
  </si>
  <si>
    <t>MRG</t>
  </si>
  <si>
    <t>medium range</t>
  </si>
  <si>
    <t>MRGL</t>
  </si>
  <si>
    <t>marginal</t>
  </si>
  <si>
    <t>MRM</t>
  </si>
  <si>
    <t>maintenance returns monitor</t>
  </si>
  <si>
    <t>MRNG</t>
  </si>
  <si>
    <t>morning</t>
  </si>
  <si>
    <t>MRP</t>
  </si>
  <si>
    <t>ATS/MET reporting point</t>
  </si>
  <si>
    <t>MRR</t>
  </si>
  <si>
    <t>mechanical reliability report</t>
  </si>
  <si>
    <t>MRTM</t>
  </si>
  <si>
    <t>maritime</t>
  </si>
  <si>
    <t>MRU</t>
  </si>
  <si>
    <t>Military Radar Unit</t>
  </si>
  <si>
    <t>MS</t>
  </si>
  <si>
    <t>minus</t>
  </si>
  <si>
    <t>MSA</t>
  </si>
  <si>
    <t>minimum safe/sector altitude</t>
  </si>
  <si>
    <t>MSAW</t>
  </si>
  <si>
    <t>minimum safe altitude warning</t>
  </si>
  <si>
    <t>MSG</t>
  </si>
  <si>
    <t>message</t>
  </si>
  <si>
    <t>MSGCTR</t>
  </si>
  <si>
    <t>message center</t>
  </si>
  <si>
    <t>MSL</t>
  </si>
  <si>
    <t>mean sea level</t>
  </si>
  <si>
    <t>MSR</t>
  </si>
  <si>
    <t>Message …(transmission identification) has been misrouted</t>
  </si>
  <si>
    <t>MSSR</t>
  </si>
  <si>
    <t>Monopulse secondary surveillance radar</t>
  </si>
  <si>
    <t>MSTLY</t>
  </si>
  <si>
    <t>mostly</t>
  </si>
  <si>
    <t>MSTR</t>
  </si>
  <si>
    <t>moisture</t>
  </si>
  <si>
    <t>MT</t>
  </si>
  <si>
    <t>mountain</t>
  </si>
  <si>
    <t>MTCA</t>
  </si>
  <si>
    <t>minimum terrain clearance altitude</t>
  </si>
  <si>
    <t>MTI</t>
  </si>
  <si>
    <t>moving target indicator</t>
  </si>
  <si>
    <t>MTN</t>
  </si>
  <si>
    <t>MTR</t>
  </si>
  <si>
    <t>military training route</t>
  </si>
  <si>
    <t>MTRL</t>
  </si>
  <si>
    <t>material</t>
  </si>
  <si>
    <t>MTRY</t>
  </si>
  <si>
    <t>momentary</t>
  </si>
  <si>
    <t>MTU</t>
  </si>
  <si>
    <t>metric units</t>
  </si>
  <si>
    <t>MTW</t>
  </si>
  <si>
    <t>mountain wave</t>
  </si>
  <si>
    <t>MU</t>
  </si>
  <si>
    <t>designate a friction value representing runway surface conditions (Greek letter)</t>
  </si>
  <si>
    <t>MUA</t>
  </si>
  <si>
    <t>maximum usable altitude</t>
  </si>
  <si>
    <t>MUF</t>
  </si>
  <si>
    <t>maximum usable frequency</t>
  </si>
  <si>
    <t>MULT</t>
  </si>
  <si>
    <t>multiple</t>
  </si>
  <si>
    <t>MUNI</t>
  </si>
  <si>
    <t>municipal</t>
  </si>
  <si>
    <t>MV</t>
  </si>
  <si>
    <t>millivolt</t>
  </si>
  <si>
    <t>MVA</t>
  </si>
  <si>
    <t>minimum vector altitude</t>
  </si>
  <si>
    <t>MVDF</t>
  </si>
  <si>
    <t>medium and very high frequency directionfinding station (same location)</t>
  </si>
  <si>
    <t>MVFR</t>
  </si>
  <si>
    <t>maintain VFR</t>
  </si>
  <si>
    <t>marginal VFR</t>
  </si>
  <si>
    <t>MVSP</t>
  </si>
  <si>
    <t>maintain visual separation</t>
  </si>
  <si>
    <t>MWO</t>
  </si>
  <si>
    <t>Meteorological Watch Office</t>
  </si>
  <si>
    <t>MWRC</t>
  </si>
  <si>
    <t>maintain well to right of course</t>
  </si>
  <si>
    <t>MWTCS</t>
  </si>
  <si>
    <t>modernized weather teletypewriter communications system</t>
  </si>
  <si>
    <t>MXD</t>
  </si>
  <si>
    <t>mixed</t>
  </si>
  <si>
    <t>north or northern latitude</t>
  </si>
  <si>
    <t>N/A</t>
  </si>
  <si>
    <t>not applicable</t>
  </si>
  <si>
    <t>NA</t>
  </si>
  <si>
    <t>not authorized</t>
  </si>
  <si>
    <t>NAAS</t>
  </si>
  <si>
    <t>Naval Auxiliary Air Station</t>
  </si>
  <si>
    <t>NAATS</t>
  </si>
  <si>
    <t>National Association of Air Traffic Control Specialists</t>
  </si>
  <si>
    <t>NAB</t>
  </si>
  <si>
    <t>not above</t>
  </si>
  <si>
    <t>NACOS</t>
  </si>
  <si>
    <t>national communications schedule</t>
  </si>
  <si>
    <t>NADIN</t>
  </si>
  <si>
    <t>National Airspace Data Interchange Network</t>
  </si>
  <si>
    <t>NAF</t>
  </si>
  <si>
    <t>Naval Air Facility</t>
  </si>
  <si>
    <t>NAFEC</t>
  </si>
  <si>
    <t>National Aviation Facilities Experimental Center</t>
  </si>
  <si>
    <t>NANAC</t>
  </si>
  <si>
    <t>National Aircraft Noise Abatement Council</t>
  </si>
  <si>
    <t>NAP</t>
  </si>
  <si>
    <t>not at present</t>
  </si>
  <si>
    <t>NAPRS</t>
  </si>
  <si>
    <t>National Airspace Performance Reporting System</t>
  </si>
  <si>
    <t>NAR</t>
  </si>
  <si>
    <t>North American Route</t>
  </si>
  <si>
    <t>not according to routine</t>
  </si>
  <si>
    <t>NAS</t>
  </si>
  <si>
    <t>National Airspace System</t>
  </si>
  <si>
    <t>Naval Air Station</t>
  </si>
  <si>
    <t>NASA</t>
  </si>
  <si>
    <t>National Aeronautics and Space Administration</t>
  </si>
  <si>
    <t>NASC</t>
  </si>
  <si>
    <t>National AIS system centre</t>
  </si>
  <si>
    <t>NASEO</t>
  </si>
  <si>
    <t>National Airways System Engineering office</t>
  </si>
  <si>
    <t>NASP</t>
  </si>
  <si>
    <t>National Airport System Plan</t>
  </si>
  <si>
    <t>NAT</t>
  </si>
  <si>
    <t>North Atlantic</t>
  </si>
  <si>
    <t>not ARTS tracked</t>
  </si>
  <si>
    <t>NATCA</t>
  </si>
  <si>
    <t>National Air Traffic Controllers Association</t>
  </si>
  <si>
    <t>NATCAS</t>
  </si>
  <si>
    <t>Navigation, ATC, and Collision Avoidance System</t>
  </si>
  <si>
    <t>NATCC</t>
  </si>
  <si>
    <t>National Air Transport Coordinating Committee</t>
  </si>
  <si>
    <t>NATCOM</t>
  </si>
  <si>
    <t>National Communications Center</t>
  </si>
  <si>
    <t>NATL</t>
  </si>
  <si>
    <t>national</t>
  </si>
  <si>
    <t>NATR</t>
  </si>
  <si>
    <t>no additional traffic reported</t>
  </si>
  <si>
    <t>NATS</t>
  </si>
  <si>
    <t>noise abatement test system</t>
  </si>
  <si>
    <t>NAV</t>
  </si>
  <si>
    <t>navigation</t>
  </si>
  <si>
    <t>NAVAID</t>
  </si>
  <si>
    <t>NAVLO</t>
  </si>
  <si>
    <t>Navy Liaison Officer</t>
  </si>
  <si>
    <t>NAVREP</t>
  </si>
  <si>
    <t>Navy Representative to the FAA</t>
  </si>
  <si>
    <t>NB</t>
  </si>
  <si>
    <t>New Brunswick</t>
  </si>
  <si>
    <t>northbound</t>
  </si>
  <si>
    <t>NBCAP</t>
  </si>
  <si>
    <t>national beacon code allocation plan</t>
  </si>
  <si>
    <t>NBFR</t>
  </si>
  <si>
    <t>not before</t>
  </si>
  <si>
    <t>NBND</t>
  </si>
  <si>
    <t>NBRHD</t>
  </si>
  <si>
    <t>neighborhood</t>
  </si>
  <si>
    <t>NC</t>
  </si>
  <si>
    <t>no change</t>
  </si>
  <si>
    <t>NCDC</t>
  </si>
  <si>
    <t>National Climatic Data Center</t>
  </si>
  <si>
    <t>NCE</t>
  </si>
  <si>
    <t>no change in estimates</t>
  </si>
  <si>
    <t>NCS</t>
  </si>
  <si>
    <t>National Communications System</t>
  </si>
  <si>
    <t>NCWX</t>
  </si>
  <si>
    <t>no change in weather</t>
  </si>
  <si>
    <t>NDB</t>
  </si>
  <si>
    <t>nondirectional radio beacon</t>
  </si>
  <si>
    <t>NDB/DME</t>
  </si>
  <si>
    <t>NDB and DME (collocated)</t>
  </si>
  <si>
    <t>NDBLO</t>
  </si>
  <si>
    <t>not to descend below</t>
  </si>
  <si>
    <t>NE</t>
  </si>
  <si>
    <t>northeast</t>
  </si>
  <si>
    <t>NEB</t>
  </si>
  <si>
    <t>northeastbound</t>
  </si>
  <si>
    <t>NEC</t>
  </si>
  <si>
    <t>necessary</t>
  </si>
  <si>
    <t>NEF</t>
  </si>
  <si>
    <t>no further clearance required</t>
  </si>
  <si>
    <t>NEG</t>
  </si>
  <si>
    <t>negative</t>
  </si>
  <si>
    <t>NELY</t>
  </si>
  <si>
    <t>northeasterly (weather reports only)</t>
  </si>
  <si>
    <t>NERN</t>
  </si>
  <si>
    <t>northeastern</t>
  </si>
  <si>
    <t>NESS</t>
  </si>
  <si>
    <t>national environmental satellite service</t>
  </si>
  <si>
    <t>NETR</t>
  </si>
  <si>
    <t>no essential traffic reported</t>
  </si>
  <si>
    <t>NEW</t>
  </si>
  <si>
    <t>ENG New England</t>
  </si>
  <si>
    <t>NFDC</t>
  </si>
  <si>
    <t>National Flight Data Center</t>
  </si>
  <si>
    <t>NFDD</t>
  </si>
  <si>
    <t>National Flight Data Digest</t>
  </si>
  <si>
    <t>NFLD</t>
  </si>
  <si>
    <t>Newfoundland</t>
  </si>
  <si>
    <t>NFQ</t>
  </si>
  <si>
    <t>night frequency</t>
  </si>
  <si>
    <t>NFT</t>
  </si>
  <si>
    <t>no filing time</t>
  </si>
  <si>
    <t>NFU</t>
  </si>
  <si>
    <t>not for us</t>
  </si>
  <si>
    <t>NG</t>
  </si>
  <si>
    <t>National Guard</t>
  </si>
  <si>
    <t>NGT</t>
  </si>
  <si>
    <t>night</t>
  </si>
  <si>
    <t>NHD</t>
  </si>
  <si>
    <t>not heard</t>
  </si>
  <si>
    <t>NICS</t>
  </si>
  <si>
    <t>National Airspace System Interfacility Communications System</t>
  </si>
  <si>
    <t>NIL</t>
  </si>
  <si>
    <t>none</t>
  </si>
  <si>
    <t>unable to transmit</t>
  </si>
  <si>
    <t>NIS</t>
  </si>
  <si>
    <t>not in system</t>
  </si>
  <si>
    <t>NL</t>
  </si>
  <si>
    <t>no layers</t>
  </si>
  <si>
    <t>NLT</t>
  </si>
  <si>
    <t>not later than</t>
  </si>
  <si>
    <t>NM</t>
  </si>
  <si>
    <t>nautical mile</t>
  </si>
  <si>
    <t>NMBR</t>
  </si>
  <si>
    <t>number</t>
  </si>
  <si>
    <t>NMC</t>
  </si>
  <si>
    <t>National Meteorological Center</t>
  </si>
  <si>
    <t>NML</t>
  </si>
  <si>
    <t>normal</t>
  </si>
  <si>
    <t>NMN</t>
  </si>
  <si>
    <t>no middle name</t>
  </si>
  <si>
    <t>NMR</t>
  </si>
  <si>
    <t>nautical mile radius</t>
  </si>
  <si>
    <t>NMRS</t>
  </si>
  <si>
    <t>numerous</t>
  </si>
  <si>
    <t>NNE</t>
  </si>
  <si>
    <t>northnorth east</t>
  </si>
  <si>
    <t>NNERN</t>
  </si>
  <si>
    <t>northnortheastern (weather reports only)</t>
  </si>
  <si>
    <t>NNEWD</t>
  </si>
  <si>
    <t>northnortheastward (weather reports only)</t>
  </si>
  <si>
    <t>NNW</t>
  </si>
  <si>
    <t>northnorth west</t>
  </si>
  <si>
    <t>NNWRN</t>
  </si>
  <si>
    <t>northnorthwestern (weather reports only)</t>
  </si>
  <si>
    <t>NNWWD</t>
  </si>
  <si>
    <t>northwestward (weather reports only)</t>
  </si>
  <si>
    <t>NO</t>
  </si>
  <si>
    <t>No (negative)</t>
  </si>
  <si>
    <t>not available</t>
  </si>
  <si>
    <t>NOAA</t>
  </si>
  <si>
    <t>National Oceanic and Atmospheric Administration</t>
  </si>
  <si>
    <t>NOAC</t>
  </si>
  <si>
    <t>no action necessary</t>
  </si>
  <si>
    <t>NOF</t>
  </si>
  <si>
    <t>NOTAM Office</t>
  </si>
  <si>
    <t>NOFIN</t>
  </si>
  <si>
    <t>no further information</t>
  </si>
  <si>
    <t>NOHOL</t>
  </si>
  <si>
    <t>not holding</t>
  </si>
  <si>
    <t>NOIFN</t>
  </si>
  <si>
    <t>no information</t>
  </si>
  <si>
    <t>NOMAD</t>
  </si>
  <si>
    <t>Naval Oceanographic Meteorological Automatic Device</t>
  </si>
  <si>
    <t>NONEG</t>
  </si>
  <si>
    <t>negative replies not required</t>
  </si>
  <si>
    <t>NOPAC</t>
  </si>
  <si>
    <t>North Pacific</t>
  </si>
  <si>
    <t>NOPAR</t>
  </si>
  <si>
    <t>do not pass to Air Defense radar</t>
  </si>
  <si>
    <t>NOPT</t>
  </si>
  <si>
    <t>no procedure turn required</t>
  </si>
  <si>
    <t>NORAC</t>
  </si>
  <si>
    <t>no radio contact</t>
  </si>
  <si>
    <t>NORAD</t>
  </si>
  <si>
    <t>North American Aerospace Defense Command</t>
  </si>
  <si>
    <t>NORDO</t>
  </si>
  <si>
    <t>no radio</t>
  </si>
  <si>
    <t>NOREC</t>
  </si>
  <si>
    <t>no record</t>
  </si>
  <si>
    <t>NOREP</t>
  </si>
  <si>
    <t>no report</t>
  </si>
  <si>
    <t>NORIV</t>
  </si>
  <si>
    <t>no arrival report</t>
  </si>
  <si>
    <t>NORPI</t>
  </si>
  <si>
    <t>no pilot balloon observation will be filed next collection unless weather changes significantly</t>
  </si>
  <si>
    <t>NORR</t>
  </si>
  <si>
    <t>no reply received</t>
  </si>
  <si>
    <t>NORST</t>
  </si>
  <si>
    <t>no restrictions</t>
  </si>
  <si>
    <t>NOS</t>
  </si>
  <si>
    <t>National Ocean Service</t>
  </si>
  <si>
    <t>NOSI</t>
  </si>
  <si>
    <t>now simultaneous</t>
  </si>
  <si>
    <t>NOSIG</t>
  </si>
  <si>
    <t>no significant change</t>
  </si>
  <si>
    <t>NOSPL</t>
  </si>
  <si>
    <t>no special observations taken (weather reports only)</t>
  </si>
  <si>
    <t>NOSUM</t>
  </si>
  <si>
    <t>NOTAM Summary</t>
  </si>
  <si>
    <t>NOTAM</t>
  </si>
  <si>
    <t>Notice to Airmen</t>
  </si>
  <si>
    <t>NOZ</t>
  </si>
  <si>
    <t>normal operating zone</t>
  </si>
  <si>
    <t>Normal operating zone</t>
  </si>
  <si>
    <t>NPI</t>
  </si>
  <si>
    <t>nonprecision instrument</t>
  </si>
  <si>
    <t>NPRL</t>
  </si>
  <si>
    <t>no parallel traffic</t>
  </si>
  <si>
    <t>NPRM</t>
  </si>
  <si>
    <t>Notice of Proposed Rulemaking</t>
  </si>
  <si>
    <t>NPRS</t>
  </si>
  <si>
    <t>nonpersistent</t>
  </si>
  <si>
    <t>NR</t>
  </si>
  <si>
    <t>near</t>
  </si>
  <si>
    <t>NRAB</t>
  </si>
  <si>
    <t>Naval Reserve Air Base</t>
  </si>
  <si>
    <t>NRD</t>
  </si>
  <si>
    <t>no record of destination</t>
  </si>
  <si>
    <t>NRH</t>
  </si>
  <si>
    <t>no reply heard</t>
  </si>
  <si>
    <t>NRP</t>
  </si>
  <si>
    <t>North American route program</t>
  </si>
  <si>
    <t>NRV</t>
  </si>
  <si>
    <t>nonrevenue</t>
  </si>
  <si>
    <t>NRW</t>
  </si>
  <si>
    <t>narrow</t>
  </si>
  <si>
    <t>NS</t>
  </si>
  <si>
    <t>nimbostratus</t>
  </si>
  <si>
    <t>Nova Scotia</t>
  </si>
  <si>
    <t>NSC</t>
  </si>
  <si>
    <t>no significant cloud</t>
  </si>
  <si>
    <t>Nonstandard C/A Code</t>
  </si>
  <si>
    <t>NSCSWD</t>
  </si>
  <si>
    <t>no small craft or storm warning are being displayed</t>
  </si>
  <si>
    <t>NSP</t>
  </si>
  <si>
    <t>nonstandard holding pattern</t>
  </si>
  <si>
    <t>NSSFC</t>
  </si>
  <si>
    <t>National Severe Storm Forecast Center</t>
  </si>
  <si>
    <t>NSTP</t>
  </si>
  <si>
    <t>nonstop</t>
  </si>
  <si>
    <t>NSW</t>
  </si>
  <si>
    <t>no significant weather</t>
  </si>
  <si>
    <t>NTAP</t>
  </si>
  <si>
    <t>National Track Analysis Program</t>
  </si>
  <si>
    <t>Notices To Airmen Publication</t>
  </si>
  <si>
    <t>NTE</t>
  </si>
  <si>
    <t>not to exceed</t>
  </si>
  <si>
    <t>NTFND</t>
  </si>
  <si>
    <t>no trouble found</t>
  </si>
  <si>
    <t>NTFY</t>
  </si>
  <si>
    <t>notify</t>
  </si>
  <si>
    <t>NTL</t>
  </si>
  <si>
    <t>National</t>
  </si>
  <si>
    <t>NTO</t>
  </si>
  <si>
    <t>name to</t>
  </si>
  <si>
    <t>NTRP</t>
  </si>
  <si>
    <t>no traffic reported</t>
  </si>
  <si>
    <t>NTSB</t>
  </si>
  <si>
    <t>National Transportation Safety Board</t>
  </si>
  <si>
    <t>NTZ</t>
  </si>
  <si>
    <t>no transgression zone</t>
  </si>
  <si>
    <t>No transgression zone</t>
  </si>
  <si>
    <t>NUDET</t>
  </si>
  <si>
    <t>nuclear detonation</t>
  </si>
  <si>
    <t>NVA</t>
  </si>
  <si>
    <t>negative vorticity advection</t>
  </si>
  <si>
    <t>NW</t>
  </si>
  <si>
    <t>northwest</t>
  </si>
  <si>
    <t>NWB</t>
  </si>
  <si>
    <t>northwestbound</t>
  </si>
  <si>
    <t>NWLY</t>
  </si>
  <si>
    <t>northwesterly (weather reports only)</t>
  </si>
  <si>
    <t>NWRN</t>
  </si>
  <si>
    <t>northwestern (weather reports only)</t>
  </si>
  <si>
    <t>National Weather Service</t>
  </si>
  <si>
    <t>NWSO</t>
  </si>
  <si>
    <t>Naval Weather Service Office</t>
  </si>
  <si>
    <t>NXT</t>
  </si>
  <si>
    <t>next</t>
  </si>
  <si>
    <t>O/F</t>
  </si>
  <si>
    <t>on file</t>
  </si>
  <si>
    <t>O/R</t>
  </si>
  <si>
    <t>on request</t>
  </si>
  <si>
    <t>O/T</t>
  </si>
  <si>
    <t>overtime</t>
  </si>
  <si>
    <t>OA</t>
  </si>
  <si>
    <t>overhead approach</t>
  </si>
  <si>
    <t>OAC</t>
  </si>
  <si>
    <t>oceanic area control</t>
  </si>
  <si>
    <t>OAG</t>
  </si>
  <si>
    <t>Official Airline Guide</t>
  </si>
  <si>
    <t>OANDR</t>
  </si>
  <si>
    <t>operation and regulation</t>
  </si>
  <si>
    <t>OAOI</t>
  </si>
  <si>
    <t>on and off instruments</t>
  </si>
  <si>
    <t>OARTS</t>
  </si>
  <si>
    <t>oceanic air route tracking system</t>
  </si>
  <si>
    <t>OAS</t>
  </si>
  <si>
    <t>obstacle assessment surface</t>
  </si>
  <si>
    <t>OAT</t>
  </si>
  <si>
    <t>outside air temperature</t>
  </si>
  <si>
    <t>OB</t>
  </si>
  <si>
    <t>on board</t>
  </si>
  <si>
    <t>OBL</t>
  </si>
  <si>
    <t>obliterate</t>
  </si>
  <si>
    <t>OBND</t>
  </si>
  <si>
    <t>outbound</t>
  </si>
  <si>
    <t>OBS</t>
  </si>
  <si>
    <t>observation</t>
  </si>
  <si>
    <t>OBSC</t>
  </si>
  <si>
    <t>obscure</t>
  </si>
  <si>
    <t>OBST</t>
  </si>
  <si>
    <t>obstacle</t>
  </si>
  <si>
    <t>obstruct</t>
  </si>
  <si>
    <t>OBSTN</t>
  </si>
  <si>
    <t>obstruction</t>
  </si>
  <si>
    <t>OC</t>
  </si>
  <si>
    <t>obstruction chart</t>
  </si>
  <si>
    <t>on course</t>
  </si>
  <si>
    <t>OCA</t>
  </si>
  <si>
    <t>obstacle clearance altitude</t>
  </si>
  <si>
    <t>oceanic control area</t>
  </si>
  <si>
    <t>OCAC</t>
  </si>
  <si>
    <t>oceanic ATC</t>
  </si>
  <si>
    <t>OCAS</t>
  </si>
  <si>
    <t>out of controlled airspace</t>
  </si>
  <si>
    <t>OCFNT</t>
  </si>
  <si>
    <t>occluded front</t>
  </si>
  <si>
    <t>OCH</t>
  </si>
  <si>
    <t>obstacle clearance height</t>
  </si>
  <si>
    <t>OCL</t>
  </si>
  <si>
    <t>obstacle clearance limit</t>
  </si>
  <si>
    <t>OCLD</t>
  </si>
  <si>
    <t>occlude</t>
  </si>
  <si>
    <t>OCLN</t>
  </si>
  <si>
    <t>occlusion</t>
  </si>
  <si>
    <t>OCNL</t>
  </si>
  <si>
    <t>occasional</t>
  </si>
  <si>
    <t>OCR</t>
  </si>
  <si>
    <t>occur</t>
  </si>
  <si>
    <t>OCS</t>
  </si>
  <si>
    <t>obstacle clearance surface</t>
  </si>
  <si>
    <t>OCTLA</t>
  </si>
  <si>
    <t>out of control area</t>
  </si>
  <si>
    <t>ODALS</t>
  </si>
  <si>
    <t>omnidirectional approach lighting system</t>
  </si>
  <si>
    <t>ODAPS</t>
  </si>
  <si>
    <t>Oceanic Display and Planning System</t>
  </si>
  <si>
    <t>OFAS</t>
  </si>
  <si>
    <t>overseas flight assistance service</t>
  </si>
  <si>
    <t>OFC</t>
  </si>
  <si>
    <t>OFFL</t>
  </si>
  <si>
    <t>official</t>
  </si>
  <si>
    <t>OFM</t>
  </si>
  <si>
    <t>out for maintenance</t>
  </si>
  <si>
    <t>OFP</t>
  </si>
  <si>
    <t>occluded frontal passage</t>
  </si>
  <si>
    <t>original flight plan</t>
  </si>
  <si>
    <t>OFSHR</t>
  </si>
  <si>
    <t>offshore</t>
  </si>
  <si>
    <t>OFW</t>
  </si>
  <si>
    <t>off watch</t>
  </si>
  <si>
    <t>OFXT</t>
  </si>
  <si>
    <t>outer fix time</t>
  </si>
  <si>
    <t>OFZ</t>
  </si>
  <si>
    <t>Obstacle free zone</t>
  </si>
  <si>
    <t>OG</t>
  </si>
  <si>
    <t>on ground</t>
  </si>
  <si>
    <t>OGN</t>
  </si>
  <si>
    <t>Originate</t>
  </si>
  <si>
    <t>OHD</t>
  </si>
  <si>
    <t>overhead</t>
  </si>
  <si>
    <t>OI</t>
  </si>
  <si>
    <t>on instruments</t>
  </si>
  <si>
    <t>OINT</t>
  </si>
  <si>
    <t>omni intersection</t>
  </si>
  <si>
    <t>OIS</t>
  </si>
  <si>
    <t>operational information system</t>
  </si>
  <si>
    <t>OJT</t>
  </si>
  <si>
    <t>onthejob training</t>
  </si>
  <si>
    <t>OK</t>
  </si>
  <si>
    <t>operating normally</t>
  </si>
  <si>
    <t>We agree or it is correct</t>
  </si>
  <si>
    <t>OLDI</t>
  </si>
  <si>
    <t>On line data interchange</t>
  </si>
  <si>
    <t>OLS</t>
  </si>
  <si>
    <t>optical landing system</t>
  </si>
  <si>
    <t>OM</t>
  </si>
  <si>
    <t>outer marker</t>
  </si>
  <si>
    <t>OMSG</t>
  </si>
  <si>
    <t>our message</t>
  </si>
  <si>
    <t>OMTNS</t>
  </si>
  <si>
    <t>over mountains</t>
  </si>
  <si>
    <t>ONER</t>
  </si>
  <si>
    <t>oceanic navigational error report</t>
  </si>
  <si>
    <t>ONSHR</t>
  </si>
  <si>
    <t>on shore</t>
  </si>
  <si>
    <t>ONT</t>
  </si>
  <si>
    <t>Ontario</t>
  </si>
  <si>
    <t>ONW</t>
  </si>
  <si>
    <t>on watch</t>
  </si>
  <si>
    <t>OOT</t>
  </si>
  <si>
    <t>out of tolerance</t>
  </si>
  <si>
    <t>OPA</t>
  </si>
  <si>
    <t>opaque, white type of ice formation</t>
  </si>
  <si>
    <t>OPC</t>
  </si>
  <si>
    <t>operational control</t>
  </si>
  <si>
    <t>OPDT</t>
  </si>
  <si>
    <t>opposite direction traffic</t>
  </si>
  <si>
    <t>OPER</t>
  </si>
  <si>
    <t>operate</t>
  </si>
  <si>
    <t>OPMET</t>
  </si>
  <si>
    <t>operational meteorological (information)</t>
  </si>
  <si>
    <t>OPN</t>
  </si>
  <si>
    <t>open</t>
  </si>
  <si>
    <t>OPNML</t>
  </si>
  <si>
    <t>operations normal</t>
  </si>
  <si>
    <t>OPR</t>
  </si>
  <si>
    <t>operate, operator, operational</t>
  </si>
  <si>
    <t>OPS</t>
  </si>
  <si>
    <t>OPSNET</t>
  </si>
  <si>
    <t>operations network</t>
  </si>
  <si>
    <t>ORD</t>
  </si>
  <si>
    <t>order, indication of</t>
  </si>
  <si>
    <t>ORGPHC</t>
  </si>
  <si>
    <t>orographic</t>
  </si>
  <si>
    <t>ORIG</t>
  </si>
  <si>
    <t>original</t>
  </si>
  <si>
    <t>ORL</t>
  </si>
  <si>
    <t>overrun lights</t>
  </si>
  <si>
    <t>ORS</t>
  </si>
  <si>
    <t>over range station</t>
  </si>
  <si>
    <t>OSV</t>
  </si>
  <si>
    <t>ocean station vessel</t>
  </si>
  <si>
    <t>OT</t>
  </si>
  <si>
    <t>on time</t>
  </si>
  <si>
    <t>OTAS</t>
  </si>
  <si>
    <t>on top and smooth</t>
  </si>
  <si>
    <t>OTFC</t>
  </si>
  <si>
    <t>overflight traffic</t>
  </si>
  <si>
    <t>OTLK</t>
  </si>
  <si>
    <t>outlook</t>
  </si>
  <si>
    <t>OTP</t>
  </si>
  <si>
    <t>on top</t>
  </si>
  <si>
    <t>OTR</t>
  </si>
  <si>
    <t>other</t>
  </si>
  <si>
    <t>OTRW</t>
  </si>
  <si>
    <t>otherwise</t>
  </si>
  <si>
    <t>OTS</t>
  </si>
  <si>
    <t>organized track system</t>
  </si>
  <si>
    <t>out of service</t>
  </si>
  <si>
    <t>OUBD</t>
  </si>
  <si>
    <t>OV</t>
  </si>
  <si>
    <t>location (PIREP only)</t>
  </si>
  <si>
    <t>OVC</t>
  </si>
  <si>
    <t>overcast</t>
  </si>
  <si>
    <t>OVD</t>
  </si>
  <si>
    <t>overdue</t>
  </si>
  <si>
    <t>OVHD</t>
  </si>
  <si>
    <t>OVLA</t>
  </si>
  <si>
    <t>overlay</t>
  </si>
  <si>
    <t>OVNGT</t>
  </si>
  <si>
    <t>overnight</t>
  </si>
  <si>
    <t>OVR</t>
  </si>
  <si>
    <t>over</t>
  </si>
  <si>
    <t>OVRN</t>
  </si>
  <si>
    <t>overrun</t>
  </si>
  <si>
    <t>OVSEA</t>
  </si>
  <si>
    <t>overseas</t>
  </si>
  <si>
    <t>OVTK</t>
  </si>
  <si>
    <t>overtake</t>
  </si>
  <si>
    <t>OW</t>
  </si>
  <si>
    <t>one way</t>
  </si>
  <si>
    <t>OWF</t>
  </si>
  <si>
    <t>optimum working frequency</t>
  </si>
  <si>
    <t>OXY</t>
  </si>
  <si>
    <t>oxygen</t>
  </si>
  <si>
    <t>in RVR indicates visibility greater than highest reportable sensor value</t>
  </si>
  <si>
    <t>Pacific Standard Time (time group only)</t>
  </si>
  <si>
    <t>polar (air mass)</t>
  </si>
  <si>
    <t>prohibited area</t>
  </si>
  <si>
    <t>P/CG</t>
  </si>
  <si>
    <t>pilot controller glossary</t>
  </si>
  <si>
    <t>P6SM</t>
  </si>
  <si>
    <t>visibility greater than 6 SM (TAF only)</t>
  </si>
  <si>
    <t>PA</t>
  </si>
  <si>
    <t>precision approach</t>
  </si>
  <si>
    <t>pressure altitude</t>
  </si>
  <si>
    <t>PAC</t>
  </si>
  <si>
    <t>Pacific</t>
  </si>
  <si>
    <t>PACF</t>
  </si>
  <si>
    <t>parent FSS assumes control of parttime FSS</t>
  </si>
  <si>
    <t>PADRA</t>
  </si>
  <si>
    <t>pass to air defense radar</t>
  </si>
  <si>
    <t>PAEW</t>
  </si>
  <si>
    <t>personnel and equipment working</t>
  </si>
  <si>
    <t>PAJA</t>
  </si>
  <si>
    <t>parachute jumping activities</t>
  </si>
  <si>
    <t>PALS</t>
  </si>
  <si>
    <t>precision approach lighting system</t>
  </si>
  <si>
    <t>PALT</t>
  </si>
  <si>
    <t>present altitude</t>
  </si>
  <si>
    <t>PANS</t>
  </si>
  <si>
    <t>procedures for air navigation services</t>
  </si>
  <si>
    <t>PAPI</t>
  </si>
  <si>
    <t>precision approach path indicator</t>
  </si>
  <si>
    <t>PAR</t>
  </si>
  <si>
    <t>precision approach radar</t>
  </si>
  <si>
    <t>PARA</t>
  </si>
  <si>
    <t>paragraph</t>
  </si>
  <si>
    <t>PAREN</t>
  </si>
  <si>
    <t>parenthesis</t>
  </si>
  <si>
    <t>PARL</t>
  </si>
  <si>
    <t>parallel</t>
  </si>
  <si>
    <t>PARROT</t>
  </si>
  <si>
    <t>Position adjustable range reference orientation transponder</t>
  </si>
  <si>
    <t>Transponder</t>
  </si>
  <si>
    <t>PAT</t>
  </si>
  <si>
    <t>pattern</t>
  </si>
  <si>
    <t>PATC</t>
  </si>
  <si>
    <t>Precision approach terrain chart</t>
  </si>
  <si>
    <t>PATWAS</t>
  </si>
  <si>
    <t>pilots automatic telephone weather answering service</t>
  </si>
  <si>
    <t>PAU</t>
  </si>
  <si>
    <t>present address unknown</t>
  </si>
  <si>
    <t>PAX</t>
  </si>
  <si>
    <t>passenger</t>
  </si>
  <si>
    <t>PBCT</t>
  </si>
  <si>
    <t>proposed boundary crossing time</t>
  </si>
  <si>
    <t>PBL</t>
  </si>
  <si>
    <t>probable</t>
  </si>
  <si>
    <t>PBS</t>
  </si>
  <si>
    <t>public buildings service</t>
  </si>
  <si>
    <t>PCA</t>
  </si>
  <si>
    <t>positive control area</t>
  </si>
  <si>
    <t>PCD</t>
  </si>
  <si>
    <t>proceed</t>
  </si>
  <si>
    <t>PCK</t>
  </si>
  <si>
    <t>pilot check</t>
  </si>
  <si>
    <t>PCL</t>
  </si>
  <si>
    <t>pilot controlled lighting</t>
  </si>
  <si>
    <t>Pilot controlled lighting</t>
  </si>
  <si>
    <t>PCN</t>
  </si>
  <si>
    <t>pavement classification number</t>
  </si>
  <si>
    <t>PCPN</t>
  </si>
  <si>
    <t>precipitation</t>
  </si>
  <si>
    <t>PCS</t>
  </si>
  <si>
    <t>permanent change of station</t>
  </si>
  <si>
    <t>PD</t>
  </si>
  <si>
    <t>period</t>
  </si>
  <si>
    <t>PDAR</t>
  </si>
  <si>
    <t>preferential arrival/departure route (Stage A)</t>
  </si>
  <si>
    <t>PDC</t>
  </si>
  <si>
    <t>Predeparture clearance</t>
  </si>
  <si>
    <t>PDDC</t>
  </si>
  <si>
    <t>proceed directly on course</t>
  </si>
  <si>
    <t>PDMT</t>
  </si>
  <si>
    <t>predominant</t>
  </si>
  <si>
    <t>predominate</t>
  </si>
  <si>
    <t>PDOP</t>
  </si>
  <si>
    <t>Position Dilution of Precision</t>
  </si>
  <si>
    <t>PDR</t>
  </si>
  <si>
    <t>preferential departure route (Stage A)</t>
  </si>
  <si>
    <t>PDW</t>
  </si>
  <si>
    <t>priority delayed weather</t>
  </si>
  <si>
    <t>PEN</t>
  </si>
  <si>
    <t>peninsula</t>
  </si>
  <si>
    <t>PENT</t>
  </si>
  <si>
    <t>penetrate or penetration</t>
  </si>
  <si>
    <t>PER</t>
  </si>
  <si>
    <t>performance</t>
  </si>
  <si>
    <t>PERCOM</t>
  </si>
  <si>
    <t>peripheral communications</t>
  </si>
  <si>
    <t>PERF</t>
  </si>
  <si>
    <t>perforator</t>
  </si>
  <si>
    <t>PERM</t>
  </si>
  <si>
    <t>permanent</t>
  </si>
  <si>
    <t>PFSV</t>
  </si>
  <si>
    <t>pilot to forecaster service</t>
  </si>
  <si>
    <t>PGTSND</t>
  </si>
  <si>
    <t>Puget Sound</t>
  </si>
  <si>
    <t>PHYS</t>
  </si>
  <si>
    <t>physical</t>
  </si>
  <si>
    <t>PIB</t>
  </si>
  <si>
    <t>Preflight information bulletin</t>
  </si>
  <si>
    <t>PIBAL</t>
  </si>
  <si>
    <t>pilot balloon observation</t>
  </si>
  <si>
    <t>PIC</t>
  </si>
  <si>
    <t>pilot in command</t>
  </si>
  <si>
    <t>PIR</t>
  </si>
  <si>
    <t>precision instrument runway</t>
  </si>
  <si>
    <t>PIREP</t>
  </si>
  <si>
    <t>pilot weather report</t>
  </si>
  <si>
    <t>PIRFC</t>
  </si>
  <si>
    <t>pilot requests forecast</t>
  </si>
  <si>
    <t>PISE</t>
  </si>
  <si>
    <t>no pilot balloon observation due to unfavorable sea conditions</t>
  </si>
  <si>
    <t>PISO</t>
  </si>
  <si>
    <t>no pilot balloon observation due to snow</t>
  </si>
  <si>
    <t>PIT</t>
  </si>
  <si>
    <t>pilot instructor training</t>
  </si>
  <si>
    <t>PIWI</t>
  </si>
  <si>
    <t>no pilot balloon observation due to high, or gusty, surface wind</t>
  </si>
  <si>
    <t>PJE</t>
  </si>
  <si>
    <t>parachute jumping exercise</t>
  </si>
  <si>
    <t>PK</t>
  </si>
  <si>
    <t>WND peak wind (weather reports only)</t>
  </si>
  <si>
    <t>PL</t>
  </si>
  <si>
    <t>ice pellets</t>
  </si>
  <si>
    <t>PLA</t>
  </si>
  <si>
    <t>practice low approach</t>
  </si>
  <si>
    <t>PLASI</t>
  </si>
  <si>
    <t>pulsating visual approach slope indicators</t>
  </si>
  <si>
    <t>PLAT</t>
  </si>
  <si>
    <t>present latitude</t>
  </si>
  <si>
    <t>PLF</t>
  </si>
  <si>
    <t>private line telephone</t>
  </si>
  <si>
    <t>PLN</t>
  </si>
  <si>
    <t>PLOB</t>
  </si>
  <si>
    <t>place of birth</t>
  </si>
  <si>
    <t>PLONG</t>
  </si>
  <si>
    <t>present longitude</t>
  </si>
  <si>
    <t>PLS</t>
  </si>
  <si>
    <t>please</t>
  </si>
  <si>
    <t>PLT</t>
  </si>
  <si>
    <t>private line teletypewriter</t>
  </si>
  <si>
    <t>PLVL</t>
  </si>
  <si>
    <t>present level</t>
  </si>
  <si>
    <t>PLW</t>
  </si>
  <si>
    <t>plow (snow)</t>
  </si>
  <si>
    <t>PM</t>
  </si>
  <si>
    <t>post meridiem</t>
  </si>
  <si>
    <t>PMSN</t>
  </si>
  <si>
    <t>permission</t>
  </si>
  <si>
    <t>PMT</t>
  </si>
  <si>
    <t>permit</t>
  </si>
  <si>
    <t>PN</t>
  </si>
  <si>
    <t>prior notice required</t>
  </si>
  <si>
    <t>PNHDL</t>
  </si>
  <si>
    <t>panhandle</t>
  </si>
  <si>
    <t>PNR</t>
  </si>
  <si>
    <t>point of no return</t>
  </si>
  <si>
    <t>PO</t>
  </si>
  <si>
    <t>dust devils</t>
  </si>
  <si>
    <t>post office</t>
  </si>
  <si>
    <t>purchase order</t>
  </si>
  <si>
    <t>POA</t>
  </si>
  <si>
    <t>privately owned aircraft</t>
  </si>
  <si>
    <t>POB</t>
  </si>
  <si>
    <t>persons on board</t>
  </si>
  <si>
    <t>POC</t>
  </si>
  <si>
    <t>proceed or proceeding on course</t>
  </si>
  <si>
    <t>POS</t>
  </si>
  <si>
    <t>positive</t>
  </si>
  <si>
    <t>POSS</t>
  </si>
  <si>
    <t>possible</t>
  </si>
  <si>
    <t>POV</t>
  </si>
  <si>
    <t>privately owned vehicle</t>
  </si>
  <si>
    <t>PP</t>
  </si>
  <si>
    <t>pay period (number)</t>
  </si>
  <si>
    <t>PP(RBS</t>
  </si>
  <si>
    <t>ration by schedule plus compression</t>
  </si>
  <si>
    <t>PPI</t>
  </si>
  <si>
    <t>plan position indicator</t>
  </si>
  <si>
    <t>PPINA</t>
  </si>
  <si>
    <t>radar weather report not available (or omitted for a reason different than those otherwise stated)</t>
  </si>
  <si>
    <t>PPINE</t>
  </si>
  <si>
    <t>radar weather report no echoes observed</t>
  </si>
  <si>
    <t>PPINO</t>
  </si>
  <si>
    <t>radar weather report equipment inoperative due to breakdown</t>
  </si>
  <si>
    <t>PPIOK</t>
  </si>
  <si>
    <t>radar weather report equipment operation resumed</t>
  </si>
  <si>
    <t>PPIOM</t>
  </si>
  <si>
    <t>radar weather report equipment inoperative due to maintenance</t>
  </si>
  <si>
    <t>PPR</t>
  </si>
  <si>
    <t>prior permission required</t>
  </si>
  <si>
    <t>PPS</t>
  </si>
  <si>
    <t>propose</t>
  </si>
  <si>
    <t>PPSN</t>
  </si>
  <si>
    <t>present position</t>
  </si>
  <si>
    <t>PR</t>
  </si>
  <si>
    <t>partial</t>
  </si>
  <si>
    <t>photo reconnaissance</t>
  </si>
  <si>
    <t>PRBL</t>
  </si>
  <si>
    <t>PRBLTY</t>
  </si>
  <si>
    <t>probability</t>
  </si>
  <si>
    <t>PRBO</t>
  </si>
  <si>
    <t>position relief briefing observed</t>
  </si>
  <si>
    <t>PRCF</t>
  </si>
  <si>
    <t>parent FSS returns control of parttime FSS</t>
  </si>
  <si>
    <t>PRCHT</t>
  </si>
  <si>
    <t>parachute</t>
  </si>
  <si>
    <t>PRCTN</t>
  </si>
  <si>
    <t>precaution</t>
  </si>
  <si>
    <t>PRECD</t>
  </si>
  <si>
    <t>precede</t>
  </si>
  <si>
    <t>PREF</t>
  </si>
  <si>
    <t>preferred</t>
  </si>
  <si>
    <t>PRES</t>
  </si>
  <si>
    <t>pressure</t>
  </si>
  <si>
    <t>PRESFR</t>
  </si>
  <si>
    <t>pressure falling rapidly</t>
  </si>
  <si>
    <t>PRESRR</t>
  </si>
  <si>
    <t>pressure rising rapidly</t>
  </si>
  <si>
    <t>PREV</t>
  </si>
  <si>
    <t>previous</t>
  </si>
  <si>
    <t>PRFG</t>
  </si>
  <si>
    <t>fog partial</t>
  </si>
  <si>
    <t>PRI</t>
  </si>
  <si>
    <t>primary</t>
  </si>
  <si>
    <t>PRIM</t>
  </si>
  <si>
    <t>PRIN</t>
  </si>
  <si>
    <t>principal</t>
  </si>
  <si>
    <t>PRIND</t>
  </si>
  <si>
    <t>present indications are</t>
  </si>
  <si>
    <t>PRIRA</t>
  </si>
  <si>
    <t>primary radar</t>
  </si>
  <si>
    <t>PRJMP</t>
  </si>
  <si>
    <t>pressure jump (weather reports only)</t>
  </si>
  <si>
    <t>PRKG</t>
  </si>
  <si>
    <t>parking</t>
  </si>
  <si>
    <t>PRN</t>
  </si>
  <si>
    <t>pseudo random noise</t>
  </si>
  <si>
    <t>PROB</t>
  </si>
  <si>
    <t>PROB30</t>
  </si>
  <si>
    <t>slight chance</t>
  </si>
  <si>
    <t>PROB40</t>
  </si>
  <si>
    <t>probability 40 percent</t>
  </si>
  <si>
    <t>PROC</t>
  </si>
  <si>
    <t>PROCD</t>
  </si>
  <si>
    <t>PROG</t>
  </si>
  <si>
    <t>prognosis or prognostic</t>
  </si>
  <si>
    <t>progress</t>
  </si>
  <si>
    <t>PROP</t>
  </si>
  <si>
    <t>propeller</t>
  </si>
  <si>
    <t>PROPA</t>
  </si>
  <si>
    <t>propagation</t>
  </si>
  <si>
    <t>PROSIG</t>
  </si>
  <si>
    <t>procedure signal</t>
  </si>
  <si>
    <t>PROV</t>
  </si>
  <si>
    <t>provisional</t>
  </si>
  <si>
    <t>PRP</t>
  </si>
  <si>
    <t>prepare</t>
  </si>
  <si>
    <t>PRSNT</t>
  </si>
  <si>
    <t>present</t>
  </si>
  <si>
    <t>PRST</t>
  </si>
  <si>
    <t>persist</t>
  </si>
  <si>
    <t>PRVD</t>
  </si>
  <si>
    <t>provide</t>
  </si>
  <si>
    <t>PS</t>
  </si>
  <si>
    <t>passenger service</t>
  </si>
  <si>
    <t>plus</t>
  </si>
  <si>
    <t>PSBL</t>
  </si>
  <si>
    <t>PSBT</t>
  </si>
  <si>
    <t>pilot</t>
  </si>
  <si>
    <t>selfbriefing</t>
  </si>
  <si>
    <t>PSG</t>
  </si>
  <si>
    <t>passage</t>
  </si>
  <si>
    <t>passing</t>
  </si>
  <si>
    <t>PSGR</t>
  </si>
  <si>
    <t>PSN</t>
  </si>
  <si>
    <t>position</t>
  </si>
  <si>
    <t>PSNAL</t>
  </si>
  <si>
    <t>personal</t>
  </si>
  <si>
    <t>PSNL</t>
  </si>
  <si>
    <t>personnel</t>
  </si>
  <si>
    <t>PSNRP</t>
  </si>
  <si>
    <t>position report</t>
  </si>
  <si>
    <t>PSP</t>
  </si>
  <si>
    <t>pierced steel planking</t>
  </si>
  <si>
    <t>PSR</t>
  </si>
  <si>
    <t>packed snow on runway</t>
  </si>
  <si>
    <t>Primary surveillance radar</t>
  </si>
  <si>
    <t>PSRI</t>
  </si>
  <si>
    <t>position subject to return of incumbent</t>
  </si>
  <si>
    <t>PSRS</t>
  </si>
  <si>
    <t>position subject to rotating shifts</t>
  </si>
  <si>
    <t>PST</t>
  </si>
  <si>
    <t>Pacific Standard Time</t>
  </si>
  <si>
    <t>PT</t>
  </si>
  <si>
    <t>procedure turn</t>
  </si>
  <si>
    <t>PTC</t>
  </si>
  <si>
    <t>plan to clear</t>
  </si>
  <si>
    <t>positive target control</t>
  </si>
  <si>
    <t>PTCHY</t>
  </si>
  <si>
    <t>patchy</t>
  </si>
  <si>
    <t>PTCP</t>
  </si>
  <si>
    <t>participate</t>
  </si>
  <si>
    <t>PTLY</t>
  </si>
  <si>
    <t>partly</t>
  </si>
  <si>
    <t>PTN</t>
  </si>
  <si>
    <t>portion</t>
  </si>
  <si>
    <t>PTP</t>
  </si>
  <si>
    <t>pointtopoint</t>
  </si>
  <si>
    <t>PTR</t>
  </si>
  <si>
    <t>printer</t>
  </si>
  <si>
    <t>PTS</t>
  </si>
  <si>
    <t>polar track structure</t>
  </si>
  <si>
    <t>PUB</t>
  </si>
  <si>
    <t>public</t>
  </si>
  <si>
    <t>PUBL</t>
  </si>
  <si>
    <t>publish</t>
  </si>
  <si>
    <t>PUP</t>
  </si>
  <si>
    <t>pickup</t>
  </si>
  <si>
    <t>PVA</t>
  </si>
  <si>
    <t>positive vorticity advection</t>
  </si>
  <si>
    <t>PVASI</t>
  </si>
  <si>
    <t>pulsating/steady visual approach slope indicator</t>
  </si>
  <si>
    <t>PVL</t>
  </si>
  <si>
    <t>prevail</t>
  </si>
  <si>
    <t>PVLT</t>
  </si>
  <si>
    <t>prevalent</t>
  </si>
  <si>
    <t>PVT</t>
  </si>
  <si>
    <t>private</t>
  </si>
  <si>
    <t>PWB</t>
  </si>
  <si>
    <t>pilot weather briefing</t>
  </si>
  <si>
    <t>PWI</t>
  </si>
  <si>
    <t>proximity warning indicator</t>
  </si>
  <si>
    <t>PWINO</t>
  </si>
  <si>
    <t>precipitation identifier information not available (weather reports only)</t>
  </si>
  <si>
    <t>PWR</t>
  </si>
  <si>
    <t>power</t>
  </si>
  <si>
    <t>PWRNO</t>
  </si>
  <si>
    <t>power failure</t>
  </si>
  <si>
    <t>PWROK</t>
  </si>
  <si>
    <t>power restored</t>
  </si>
  <si>
    <t>PY</t>
  </si>
  <si>
    <t>spray</t>
  </si>
  <si>
    <t>QDL</t>
  </si>
  <si>
    <t>Do you intend to ask me for a series of bearings? Or I intend to ask you for a series of bearings</t>
  </si>
  <si>
    <t>QDM</t>
  </si>
  <si>
    <t>QDR</t>
  </si>
  <si>
    <t>magnetic bearing</t>
  </si>
  <si>
    <t>QFE</t>
  </si>
  <si>
    <t>atmospheric pressure at airport elevation</t>
  </si>
  <si>
    <t>QFLOW</t>
  </si>
  <si>
    <t>quota flow control procedures</t>
  </si>
  <si>
    <t>QFU</t>
  </si>
  <si>
    <t>magnetic orientation of runway</t>
  </si>
  <si>
    <t>QGE</t>
  </si>
  <si>
    <t>What is my distance to your station or Tour distance to my station is …</t>
  </si>
  <si>
    <t>QJH</t>
  </si>
  <si>
    <t>Shall I run my test tape/a test sentence</t>
  </si>
  <si>
    <t>QLFY</t>
  </si>
  <si>
    <t>qualify</t>
  </si>
  <si>
    <t>QLTY</t>
  </si>
  <si>
    <t>quality</t>
  </si>
  <si>
    <t>QN</t>
  </si>
  <si>
    <t>question</t>
  </si>
  <si>
    <t>QNH</t>
  </si>
  <si>
    <t>altimeter subscale setting to obtain elevation when on the ground</t>
  </si>
  <si>
    <t>QNTY</t>
  </si>
  <si>
    <t>quantity</t>
  </si>
  <si>
    <t>QSP</t>
  </si>
  <si>
    <t>Will you relay to …free of charge or I will relay to…free of charge</t>
  </si>
  <si>
    <t>QSTNRY</t>
  </si>
  <si>
    <t>quasistationary</t>
  </si>
  <si>
    <t>QTA</t>
  </si>
  <si>
    <t>Shall I cancel telegram number …? Or cancel telegram number …</t>
  </si>
  <si>
    <t>QTE</t>
  </si>
  <si>
    <t>true bearing</t>
  </si>
  <si>
    <t>QTR</t>
  </si>
  <si>
    <t>quarter</t>
  </si>
  <si>
    <t>QUAD</t>
  </si>
  <si>
    <t>quadrant</t>
  </si>
  <si>
    <t>QUE</t>
  </si>
  <si>
    <t>Quebec</t>
  </si>
  <si>
    <t>QUJ</t>
  </si>
  <si>
    <t>Will you indicate the TRUE track to reach you or the TRUE track to reach me is …degrees at …hours</t>
  </si>
  <si>
    <t>Acknowledgement of receipt (message handling)</t>
  </si>
  <si>
    <t>Received (acknowledgement of receipt)</t>
  </si>
  <si>
    <t>restricted area (followed by identification)</t>
  </si>
  <si>
    <t>right (runway identification)</t>
  </si>
  <si>
    <t>runway (used in RVR measurement)</t>
  </si>
  <si>
    <t>R/O</t>
  </si>
  <si>
    <t>receive only</t>
  </si>
  <si>
    <t>R/OC</t>
  </si>
  <si>
    <t>receive, only centers</t>
  </si>
  <si>
    <t>RA</t>
  </si>
  <si>
    <t>rain</t>
  </si>
  <si>
    <t>RAAF</t>
  </si>
  <si>
    <t>Royal Australian Air Force</t>
  </si>
  <si>
    <t>RABA</t>
  </si>
  <si>
    <t>no RAWIN obs., no balloons available</t>
  </si>
  <si>
    <t>RABAL</t>
  </si>
  <si>
    <t>radiosonde balloon wind data</t>
  </si>
  <si>
    <t>RABAR</t>
  </si>
  <si>
    <t>radiosonde balloon release</t>
  </si>
  <si>
    <t>RAC</t>
  </si>
  <si>
    <t>request altitude change</t>
  </si>
  <si>
    <t>rules of the air and air traffic services</t>
  </si>
  <si>
    <t>RACE</t>
  </si>
  <si>
    <t>request altitude changes en route</t>
  </si>
  <si>
    <t>RACFI</t>
  </si>
  <si>
    <t>radio and communication facilities inoperative</t>
  </si>
  <si>
    <t>RACO</t>
  </si>
  <si>
    <t>no RAWIN obs., communications out</t>
  </si>
  <si>
    <t>RACON</t>
  </si>
  <si>
    <t>radar responder beacon</t>
  </si>
  <si>
    <t>RADAT</t>
  </si>
  <si>
    <t>radiosonde observation data</t>
  </si>
  <si>
    <t>RADEP</t>
  </si>
  <si>
    <t>radar departure</t>
  </si>
  <si>
    <t>RADNO</t>
  </si>
  <si>
    <t>report missing account radio failure</t>
  </si>
  <si>
    <t>RADON</t>
  </si>
  <si>
    <t>radar beacon</t>
  </si>
  <si>
    <t>RADU</t>
  </si>
  <si>
    <t>weather radar analysis and development unit</t>
  </si>
  <si>
    <t>RAF</t>
  </si>
  <si>
    <t>Royal Air Force</t>
  </si>
  <si>
    <t>RAFC</t>
  </si>
  <si>
    <t>regional area forecast center</t>
  </si>
  <si>
    <t>RAFI</t>
  </si>
  <si>
    <t>radiosonde observation not filed</t>
  </si>
  <si>
    <t>RAFRZ</t>
  </si>
  <si>
    <t>radiosonde observation freezing levels</t>
  </si>
  <si>
    <t>RAG</t>
  </si>
  <si>
    <t>ragged</t>
  </si>
  <si>
    <t>runway arresting gear</t>
  </si>
  <si>
    <t>RAGF</t>
  </si>
  <si>
    <t>remote airground facility</t>
  </si>
  <si>
    <t>RAHE</t>
  </si>
  <si>
    <t>no RAWIN obs., no gas available</t>
  </si>
  <si>
    <t>RAI</t>
  </si>
  <si>
    <t>runway alignment indicator</t>
  </si>
  <si>
    <t>RAICG</t>
  </si>
  <si>
    <t>radiosonde observation icing at</t>
  </si>
  <si>
    <t>RAIL</t>
  </si>
  <si>
    <t>runway alignment indicator lights</t>
  </si>
  <si>
    <t>RAIM</t>
  </si>
  <si>
    <t>Receiver Autonomous Integrity Monitoring</t>
  </si>
  <si>
    <t>Receiver autonomous integrity monitoring</t>
  </si>
  <si>
    <t>RAJAM</t>
  </si>
  <si>
    <t>radar jamming</t>
  </si>
  <si>
    <t>RALT</t>
  </si>
  <si>
    <t>regardless of altitude</t>
  </si>
  <si>
    <t>RAM</t>
  </si>
  <si>
    <t>returned account mechanical</t>
  </si>
  <si>
    <t>RAOB</t>
  </si>
  <si>
    <t>radiosonde observation</t>
  </si>
  <si>
    <t>RAPCON</t>
  </si>
  <si>
    <t>radar approach control</t>
  </si>
  <si>
    <t>RAPI</t>
  </si>
  <si>
    <t>radiosonde report already sent in PIBAL collection</t>
  </si>
  <si>
    <t>RARAD</t>
  </si>
  <si>
    <t>radar advisory</t>
  </si>
  <si>
    <t>RAREP</t>
  </si>
  <si>
    <t>radar weather report</t>
  </si>
  <si>
    <t>RASC</t>
  </si>
  <si>
    <t>Regional AIS system centre</t>
  </si>
  <si>
    <t>RASH</t>
  </si>
  <si>
    <t>rain showers</t>
  </si>
  <si>
    <t>RASN</t>
  </si>
  <si>
    <t>rain and snow or showers of rain and snow</t>
  </si>
  <si>
    <t>RATCF</t>
  </si>
  <si>
    <t>radar ATC facility (USN)</t>
  </si>
  <si>
    <t>RAVU</t>
  </si>
  <si>
    <t>radiosonde analysis and verification unit</t>
  </si>
  <si>
    <t>RAWE</t>
  </si>
  <si>
    <t>no RAWIN obs., unfavorable weather</t>
  </si>
  <si>
    <t>RAWI</t>
  </si>
  <si>
    <t>no RAWIN obs., high and gusty winds</t>
  </si>
  <si>
    <t>RAWIN</t>
  </si>
  <si>
    <t>upper winds obs. (by radio methods)</t>
  </si>
  <si>
    <t>RAWX</t>
  </si>
  <si>
    <t>returned account weather</t>
  </si>
  <si>
    <t>RB</t>
  </si>
  <si>
    <t>rescue boat</t>
  </si>
  <si>
    <t>right base</t>
  </si>
  <si>
    <t>RBDE</t>
  </si>
  <si>
    <t>radar bright display equipment</t>
  </si>
  <si>
    <t>RBN</t>
  </si>
  <si>
    <t>radio beacon</t>
  </si>
  <si>
    <t>RBOC</t>
  </si>
  <si>
    <t>report back on course</t>
  </si>
  <si>
    <t>RBOF</t>
  </si>
  <si>
    <t>report back on frequency</t>
  </si>
  <si>
    <t>radar bomb scoring</t>
  </si>
  <si>
    <t>RC</t>
  </si>
  <si>
    <t>reverse course</t>
  </si>
  <si>
    <t>road reconnaissance</t>
  </si>
  <si>
    <t>RCA</t>
  </si>
  <si>
    <t>reach cruising altitude</t>
  </si>
  <si>
    <t>RCADV</t>
  </si>
  <si>
    <t>reverse course and advise</t>
  </si>
  <si>
    <t>RCAG</t>
  </si>
  <si>
    <t>remote communications air/ground facility</t>
  </si>
  <si>
    <t>RCALT</t>
  </si>
  <si>
    <t>RCC</t>
  </si>
  <si>
    <t>Rescue Coordination Center</t>
  </si>
  <si>
    <t>RCD</t>
  </si>
  <si>
    <t>radar cloud detection report</t>
  </si>
  <si>
    <t>RCDNA</t>
  </si>
  <si>
    <t>radar cloud detection report not available</t>
  </si>
  <si>
    <t>RCDNE</t>
  </si>
  <si>
    <t>radar cloud detection report no echoes observed</t>
  </si>
  <si>
    <t>RCDNO</t>
  </si>
  <si>
    <t>radar cloud detector inoperative due to breakdown until</t>
  </si>
  <si>
    <t>RCDOM</t>
  </si>
  <si>
    <t>radar cloud detector inoperative due to maintenance until</t>
  </si>
  <si>
    <t>RCF</t>
  </si>
  <si>
    <t>radio communication failure</t>
  </si>
  <si>
    <t>radiocommunication failure</t>
  </si>
  <si>
    <t>remain on company frequency</t>
  </si>
  <si>
    <t>RCH</t>
  </si>
  <si>
    <t>reach</t>
  </si>
  <si>
    <t>RCK</t>
  </si>
  <si>
    <t>radio check</t>
  </si>
  <si>
    <t>RCKY</t>
  </si>
  <si>
    <t>Rockies (mountains)</t>
  </si>
  <si>
    <t>RCL</t>
  </si>
  <si>
    <t>runway center line</t>
  </si>
  <si>
    <t>RCLL</t>
  </si>
  <si>
    <t>runway center line lights</t>
  </si>
  <si>
    <t>RCLM</t>
  </si>
  <si>
    <t>runway centerline marking</t>
  </si>
  <si>
    <t>RCLR</t>
  </si>
  <si>
    <t>radio communications link repeater</t>
  </si>
  <si>
    <t>RCLS</t>
  </si>
  <si>
    <t>runway centerline light system</t>
  </si>
  <si>
    <t>RCLT</t>
  </si>
  <si>
    <t>radio communications link terminal</t>
  </si>
  <si>
    <t>RCMD</t>
  </si>
  <si>
    <t>recommend</t>
  </si>
  <si>
    <t>RCN</t>
  </si>
  <si>
    <t>Royal Canadian Navy</t>
  </si>
  <si>
    <t>RCO</t>
  </si>
  <si>
    <t>remote communication outlet</t>
  </si>
  <si>
    <t>RCOM</t>
  </si>
  <si>
    <t>RCON</t>
  </si>
  <si>
    <t>reconfiguration</t>
  </si>
  <si>
    <t>RCPT</t>
  </si>
  <si>
    <t>receipt</t>
  </si>
  <si>
    <t>RCR</t>
  </si>
  <si>
    <t>runway condition reading</t>
  </si>
  <si>
    <t>RCRD</t>
  </si>
  <si>
    <t>record</t>
  </si>
  <si>
    <t>RCS</t>
  </si>
  <si>
    <t>Rehost Computer System</t>
  </si>
  <si>
    <t>RCV</t>
  </si>
  <si>
    <t>receive</t>
  </si>
  <si>
    <t>RCVNO</t>
  </si>
  <si>
    <t>receiving capability out</t>
  </si>
  <si>
    <t>RDARA</t>
  </si>
  <si>
    <t>regional and domestic air route area</t>
  </si>
  <si>
    <t>RDAT</t>
  </si>
  <si>
    <t>radar data (digitized)</t>
  </si>
  <si>
    <t>RDC</t>
  </si>
  <si>
    <t>reduce</t>
  </si>
  <si>
    <t>RDG</t>
  </si>
  <si>
    <t>ridge</t>
  </si>
  <si>
    <t>RDH</t>
  </si>
  <si>
    <t>reference datum height (ILS)</t>
  </si>
  <si>
    <t>RDL</t>
  </si>
  <si>
    <t>radial</t>
  </si>
  <si>
    <t>RDO</t>
  </si>
  <si>
    <t>RDS</t>
  </si>
  <si>
    <t>radius</t>
  </si>
  <si>
    <t>RDSP</t>
  </si>
  <si>
    <t>redispatch</t>
  </si>
  <si>
    <t>RDSPA</t>
  </si>
  <si>
    <t>redispatch accepted</t>
  </si>
  <si>
    <t>RDWND</t>
  </si>
  <si>
    <t>radar dome wind</t>
  </si>
  <si>
    <t>RE</t>
  </si>
  <si>
    <t>regard</t>
  </si>
  <si>
    <t>REBAT</t>
  </si>
  <si>
    <t>reference BATCS report</t>
  </si>
  <si>
    <t>REC</t>
  </si>
  <si>
    <t>RECLR</t>
  </si>
  <si>
    <t>recleared</t>
  </si>
  <si>
    <t>RECON</t>
  </si>
  <si>
    <t>reconnaissance</t>
  </si>
  <si>
    <t>reference conversation</t>
  </si>
  <si>
    <t>REDL</t>
  </si>
  <si>
    <t>runway edge light</t>
  </si>
  <si>
    <t>REF</t>
  </si>
  <si>
    <t>reference</t>
  </si>
  <si>
    <t>REFONE</t>
  </si>
  <si>
    <t>reference our telephone conversation</t>
  </si>
  <si>
    <t>REFORM</t>
  </si>
  <si>
    <t>reference form</t>
  </si>
  <si>
    <t>REG</t>
  </si>
  <si>
    <t>registration</t>
  </si>
  <si>
    <t>regulation</t>
  </si>
  <si>
    <t>REGAL</t>
  </si>
  <si>
    <t>range and elevation guidance for approach and landing</t>
  </si>
  <si>
    <t>REIB</t>
  </si>
  <si>
    <t>report established in block</t>
  </si>
  <si>
    <t>REIL</t>
  </si>
  <si>
    <t>runway end identifier lights</t>
  </si>
  <si>
    <t>REINV</t>
  </si>
  <si>
    <t>reference invoice</t>
  </si>
  <si>
    <t>RELBL</t>
  </si>
  <si>
    <t>reliable</t>
  </si>
  <si>
    <t>RELCT</t>
  </si>
  <si>
    <t>relocate</t>
  </si>
  <si>
    <t>RELET</t>
  </si>
  <si>
    <t>reference letter</t>
  </si>
  <si>
    <t>REMES</t>
  </si>
  <si>
    <t>reference message</t>
  </si>
  <si>
    <t>REMT</t>
  </si>
  <si>
    <t>relief electronic maintenance technician</t>
  </si>
  <si>
    <t>RENL</t>
  </si>
  <si>
    <t>runway end light</t>
  </si>
  <si>
    <t>RENOT</t>
  </si>
  <si>
    <t>regional office notice</t>
  </si>
  <si>
    <t>REOC</t>
  </si>
  <si>
    <t>report when established on course</t>
  </si>
  <si>
    <t>REP</t>
  </si>
  <si>
    <t>report or reporting point</t>
  </si>
  <si>
    <t>represent or representative</t>
  </si>
  <si>
    <t>research project</t>
  </si>
  <si>
    <t>REPAML</t>
  </si>
  <si>
    <t>reply by airmail</t>
  </si>
  <si>
    <t>REPBS</t>
  </si>
  <si>
    <t>reference PBS message</t>
  </si>
  <si>
    <t>REPERF</t>
  </si>
  <si>
    <t>reperforator</t>
  </si>
  <si>
    <t>REPMES</t>
  </si>
  <si>
    <t>reply by message</t>
  </si>
  <si>
    <t>REPML</t>
  </si>
  <si>
    <t>reply by mail</t>
  </si>
  <si>
    <t>REPTWX</t>
  </si>
  <si>
    <t>reply by TWX</t>
  </si>
  <si>
    <t>REQ</t>
  </si>
  <si>
    <t>request</t>
  </si>
  <si>
    <t>REQID</t>
  </si>
  <si>
    <t>request if desired</t>
  </si>
  <si>
    <t>REQON</t>
  </si>
  <si>
    <t>request consideration</t>
  </si>
  <si>
    <t>REQRCM</t>
  </si>
  <si>
    <t>request your recommendation</t>
  </si>
  <si>
    <t>REQSTD</t>
  </si>
  <si>
    <t>requested</t>
  </si>
  <si>
    <t>RERTE</t>
  </si>
  <si>
    <t>reroute</t>
  </si>
  <si>
    <t>RES</t>
  </si>
  <si>
    <t>reserve</t>
  </si>
  <si>
    <t>resident</t>
  </si>
  <si>
    <t>RESA</t>
  </si>
  <si>
    <t>Runway end safety area</t>
  </si>
  <si>
    <t>RESP</t>
  </si>
  <si>
    <t>response</t>
  </si>
  <si>
    <t>RESTR</t>
  </si>
  <si>
    <t>restrict</t>
  </si>
  <si>
    <t>REWRC</t>
  </si>
  <si>
    <t>report when established well to right of course</t>
  </si>
  <si>
    <t>RF</t>
  </si>
  <si>
    <t>radio frequency</t>
  </si>
  <si>
    <t>reception fair (radio logs only)</t>
  </si>
  <si>
    <t>RFA</t>
  </si>
  <si>
    <t>request further airways</t>
  </si>
  <si>
    <t>RFI</t>
  </si>
  <si>
    <t>radio frequency interference</t>
  </si>
  <si>
    <t>ready for issue</t>
  </si>
  <si>
    <t>RFL</t>
  </si>
  <si>
    <t>refuel</t>
  </si>
  <si>
    <t>RFS</t>
  </si>
  <si>
    <t>refuse</t>
  </si>
  <si>
    <t>RFTO</t>
  </si>
  <si>
    <t>ready for takeoff</t>
  </si>
  <si>
    <t>RG</t>
  </si>
  <si>
    <t>range (lights)</t>
  </si>
  <si>
    <t>reception good (radio logs only)</t>
  </si>
  <si>
    <t>RGD</t>
  </si>
  <si>
    <t>RGLR</t>
  </si>
  <si>
    <t>regular</t>
  </si>
  <si>
    <t>RGN</t>
  </si>
  <si>
    <t>region</t>
  </si>
  <si>
    <t>RH</t>
  </si>
  <si>
    <t>relative humidity</t>
  </si>
  <si>
    <t>RHC</t>
  </si>
  <si>
    <t>Righthand</t>
  </si>
  <si>
    <t>RHI</t>
  </si>
  <si>
    <t>range height indicator</t>
  </si>
  <si>
    <t>RHINO</t>
  </si>
  <si>
    <t>radar echo height information not available</t>
  </si>
  <si>
    <t>radar range height indicator not operating on scan</t>
  </si>
  <si>
    <t>RIF</t>
  </si>
  <si>
    <t>reclearance in flight</t>
  </si>
  <si>
    <t>reduction in force</t>
  </si>
  <si>
    <t>RIMAT</t>
  </si>
  <si>
    <t>must ride company material</t>
  </si>
  <si>
    <t>RIOGD</t>
  </si>
  <si>
    <t>Rio Grande</t>
  </si>
  <si>
    <t>RIS</t>
  </si>
  <si>
    <t>reports identification symbol</t>
  </si>
  <si>
    <t>RITC</t>
  </si>
  <si>
    <t>Request in Trail Climb</t>
  </si>
  <si>
    <t>RITD</t>
  </si>
  <si>
    <t>Request in Trail Descent</t>
  </si>
  <si>
    <t>RITE</t>
  </si>
  <si>
    <t>right (direction of turn)</t>
  </si>
  <si>
    <t>RL</t>
  </si>
  <si>
    <t>report immediately upon leaving</t>
  </si>
  <si>
    <t>report leaving</t>
  </si>
  <si>
    <t>RLA</t>
  </si>
  <si>
    <t>relay to</t>
  </si>
  <si>
    <t>RLANO</t>
  </si>
  <si>
    <t>relay equipment out of operation</t>
  </si>
  <si>
    <t>RLAOK</t>
  </si>
  <si>
    <t>relay equipment resumed operation</t>
  </si>
  <si>
    <t>RLBG</t>
  </si>
  <si>
    <t>relative bearing</t>
  </si>
  <si>
    <t>RLC</t>
  </si>
  <si>
    <t>report landing completed</t>
  </si>
  <si>
    <t>RLCE</t>
  </si>
  <si>
    <t>request level change en route</t>
  </si>
  <si>
    <t>RLETFL</t>
  </si>
  <si>
    <t>report leaving each thousand foot level</t>
  </si>
  <si>
    <t>RLLS</t>
  </si>
  <si>
    <t>runway leadin lighting system</t>
  </si>
  <si>
    <t>RLNA</t>
  </si>
  <si>
    <t>request level not available</t>
  </si>
  <si>
    <t>RLS</t>
  </si>
  <si>
    <t>release</t>
  </si>
  <si>
    <t>RLSTN</t>
  </si>
  <si>
    <t>relay station</t>
  </si>
  <si>
    <t>RLTK</t>
  </si>
  <si>
    <t>rhumbline track</t>
  </si>
  <si>
    <t>RLTV</t>
  </si>
  <si>
    <t>relative</t>
  </si>
  <si>
    <t>RLV</t>
  </si>
  <si>
    <t>relieve</t>
  </si>
  <si>
    <t>RLVL</t>
  </si>
  <si>
    <t>report level</t>
  </si>
  <si>
    <t>RM</t>
  </si>
  <si>
    <t>remarks (PIREP only)</t>
  </si>
  <si>
    <t>RMK</t>
  </si>
  <si>
    <t>remark</t>
  </si>
  <si>
    <t>RMLR</t>
  </si>
  <si>
    <t>radar microwave link repeater</t>
  </si>
  <si>
    <t>RMLT</t>
  </si>
  <si>
    <t>radar microwave link terminal</t>
  </si>
  <si>
    <t>RMN</t>
  </si>
  <si>
    <t>remain</t>
  </si>
  <si>
    <t>RMPCK</t>
  </si>
  <si>
    <t>ramp check</t>
  </si>
  <si>
    <t>RMRK</t>
  </si>
  <si>
    <t>RN</t>
  </si>
  <si>
    <t>reception nil (radio logs only)</t>
  </si>
  <si>
    <t>RNAV</t>
  </si>
  <si>
    <t>area navigation</t>
  </si>
  <si>
    <t>RNFL</t>
  </si>
  <si>
    <t>rainfall</t>
  </si>
  <si>
    <t>RNG</t>
  </si>
  <si>
    <t>Army National Guard</t>
  </si>
  <si>
    <t>radio range</t>
  </si>
  <si>
    <t>RNLS</t>
  </si>
  <si>
    <t>resume normal speed</t>
  </si>
  <si>
    <t>RNP</t>
  </si>
  <si>
    <t>required navigation performance</t>
  </si>
  <si>
    <t>RO</t>
  </si>
  <si>
    <t>regional office</t>
  </si>
  <si>
    <t>regulated output</t>
  </si>
  <si>
    <t>ROBEPS</t>
  </si>
  <si>
    <t>radar operating below prescribed standard</t>
  </si>
  <si>
    <t>ROBEX</t>
  </si>
  <si>
    <t>regional OPMET bulletin exchange</t>
  </si>
  <si>
    <t>ROC</t>
  </si>
  <si>
    <t>rate of climb</t>
  </si>
  <si>
    <t>ROCC</t>
  </si>
  <si>
    <t>NORAD Region Operations Control Center</t>
  </si>
  <si>
    <t>ROD</t>
  </si>
  <si>
    <t>rate of descent</t>
  </si>
  <si>
    <t>RODA</t>
  </si>
  <si>
    <t>regardless of destination airport</t>
  </si>
  <si>
    <t>ROFOR</t>
  </si>
  <si>
    <t>route forecast</t>
  </si>
  <si>
    <t>ROLET</t>
  </si>
  <si>
    <t>reference letter from our office</t>
  </si>
  <si>
    <t>ROMEMO</t>
  </si>
  <si>
    <t>reference our memorandum</t>
  </si>
  <si>
    <t>ROMES</t>
  </si>
  <si>
    <t>reference message from our office</t>
  </si>
  <si>
    <t>RON</t>
  </si>
  <si>
    <t>remaining overnight</t>
  </si>
  <si>
    <t>ROPBS</t>
  </si>
  <si>
    <t>reference PBS message from our office</t>
  </si>
  <si>
    <t>RORQN</t>
  </si>
  <si>
    <t>reference requisition from our office</t>
  </si>
  <si>
    <t>RORU</t>
  </si>
  <si>
    <t>rest of route unchanged</t>
  </si>
  <si>
    <t>ROT</t>
  </si>
  <si>
    <t>rotate</t>
  </si>
  <si>
    <t>ROTEL</t>
  </si>
  <si>
    <t>reference telegram from our office</t>
  </si>
  <si>
    <t>ROTG</t>
  </si>
  <si>
    <t>rotating</t>
  </si>
  <si>
    <t>ROTWX</t>
  </si>
  <si>
    <t>reference our TWX</t>
  </si>
  <si>
    <t>ROV</t>
  </si>
  <si>
    <t>report over</t>
  </si>
  <si>
    <t>RP</t>
  </si>
  <si>
    <t>reception poor (radio logs only)</t>
  </si>
  <si>
    <t>right traffic pattern</t>
  </si>
  <si>
    <t>RPA</t>
  </si>
  <si>
    <t>request present altitude</t>
  </si>
  <si>
    <t>RPD</t>
  </si>
  <si>
    <t>rapid</t>
  </si>
  <si>
    <t>RPFOD</t>
  </si>
  <si>
    <t>reported for duty</t>
  </si>
  <si>
    <t>RPI</t>
  </si>
  <si>
    <t>Radar position indicator</t>
  </si>
  <si>
    <t>RPL</t>
  </si>
  <si>
    <t>repetitive flight plan</t>
  </si>
  <si>
    <t>RPLC</t>
  </si>
  <si>
    <t>replace</t>
  </si>
  <si>
    <t>RPM</t>
  </si>
  <si>
    <t>rotation per minute</t>
  </si>
  <si>
    <t>RPOC</t>
  </si>
  <si>
    <t>report proceeding on course</t>
  </si>
  <si>
    <t>RPR</t>
  </si>
  <si>
    <t>repair</t>
  </si>
  <si>
    <t>RPRT</t>
  </si>
  <si>
    <t>RPS</t>
  </si>
  <si>
    <t>radar position symbol</t>
  </si>
  <si>
    <t>RPSG</t>
  </si>
  <si>
    <t>report passing</t>
  </si>
  <si>
    <t>RPT</t>
  </si>
  <si>
    <t>repeat</t>
  </si>
  <si>
    <t>Repeat or I repeat</t>
  </si>
  <si>
    <t>RQ</t>
  </si>
  <si>
    <t>Indication of a request</t>
  </si>
  <si>
    <t>RQCL</t>
  </si>
  <si>
    <t>request clearance</t>
  </si>
  <si>
    <t>RQDCZ</t>
  </si>
  <si>
    <t>request clearance to depart VFR and leave control zone at</t>
  </si>
  <si>
    <t>RQECZ</t>
  </si>
  <si>
    <t>request clearance to enter control zone VFR at</t>
  </si>
  <si>
    <t>RQMNTS</t>
  </si>
  <si>
    <t>RQN</t>
  </si>
  <si>
    <t>requisition</t>
  </si>
  <si>
    <t>RQOF</t>
  </si>
  <si>
    <t>request on file</t>
  </si>
  <si>
    <t>RQP</t>
  </si>
  <si>
    <t>request flight plan</t>
  </si>
  <si>
    <t>request permission</t>
  </si>
  <si>
    <t>RQPP</t>
  </si>
  <si>
    <t>request present position</t>
  </si>
  <si>
    <t>RQR</t>
  </si>
  <si>
    <t>require</t>
  </si>
  <si>
    <t>RQRP</t>
  </si>
  <si>
    <t>request reply</t>
  </si>
  <si>
    <t>RQS</t>
  </si>
  <si>
    <t>request supplementary flight plan</t>
  </si>
  <si>
    <t>RQTAO</t>
  </si>
  <si>
    <t>request time and altitude over</t>
  </si>
  <si>
    <t>RR</t>
  </si>
  <si>
    <t>low or medium frequency radio range stations</t>
  </si>
  <si>
    <t>radar range station</t>
  </si>
  <si>
    <t>report immediately upon reaching</t>
  </si>
  <si>
    <t>report reaching</t>
  </si>
  <si>
    <t>RRBN</t>
  </si>
  <si>
    <t>round robin</t>
  </si>
  <si>
    <t>RRCVR</t>
  </si>
  <si>
    <t>remote receiver</t>
  </si>
  <si>
    <t>RRL</t>
  </si>
  <si>
    <t>runway remaining lights</t>
  </si>
  <si>
    <t>RRP</t>
  </si>
  <si>
    <t>runway reference point</t>
  </si>
  <si>
    <t>RRPD</t>
  </si>
  <si>
    <t>runway reference point downwind</t>
  </si>
  <si>
    <t>RRPU</t>
  </si>
  <si>
    <t>runway reference point upwind</t>
  </si>
  <si>
    <t>RRS</t>
  </si>
  <si>
    <t>remainder of same route</t>
  </si>
  <si>
    <t>RRTE</t>
  </si>
  <si>
    <t>RS</t>
  </si>
  <si>
    <t>receiver station</t>
  </si>
  <si>
    <t>record special observation (weather reports only)</t>
  </si>
  <si>
    <t>right side</t>
  </si>
  <si>
    <t>RSC</t>
  </si>
  <si>
    <t>rescue subcenter</t>
  </si>
  <si>
    <t>RSCD</t>
  </si>
  <si>
    <t>runway surface condition</t>
  </si>
  <si>
    <t>RSCU</t>
  </si>
  <si>
    <t>rescue</t>
  </si>
  <si>
    <t>RSG</t>
  </si>
  <si>
    <t>rising</t>
  </si>
  <si>
    <t>RSN</t>
  </si>
  <si>
    <t>reason</t>
  </si>
  <si>
    <t>RSOPN</t>
  </si>
  <si>
    <t>resumed operation</t>
  </si>
  <si>
    <t>RSP</t>
  </si>
  <si>
    <t>responder beacon</t>
  </si>
  <si>
    <t>RSR</t>
  </si>
  <si>
    <t>en route surveillance radar</t>
  </si>
  <si>
    <t>RSTR</t>
  </si>
  <si>
    <t>RSU</t>
  </si>
  <si>
    <t>runway supervisory unit</t>
  </si>
  <si>
    <t>RSVN</t>
  </si>
  <si>
    <t>reservation</t>
  </si>
  <si>
    <t>RT</t>
  </si>
  <si>
    <t>right turn after takeoff</t>
  </si>
  <si>
    <t>round trip</t>
  </si>
  <si>
    <t>RTB</t>
  </si>
  <si>
    <t>return to base</t>
  </si>
  <si>
    <t>RTD</t>
  </si>
  <si>
    <t>delayed</t>
  </si>
  <si>
    <t>RTE</t>
  </si>
  <si>
    <t>route</t>
  </si>
  <si>
    <t>RTF</t>
  </si>
  <si>
    <t>radiotelephone</t>
  </si>
  <si>
    <t>RTG</t>
  </si>
  <si>
    <t>radiotelegraph</t>
  </si>
  <si>
    <t>RTHL</t>
  </si>
  <si>
    <t>runway threshold light</t>
  </si>
  <si>
    <t>RTMTR</t>
  </si>
  <si>
    <t>remote transmitter</t>
  </si>
  <si>
    <t>RTN</t>
  </si>
  <si>
    <t>return</t>
  </si>
  <si>
    <t>RTND</t>
  </si>
  <si>
    <t>retained</t>
  </si>
  <si>
    <t>RTNE</t>
  </si>
  <si>
    <t>routine</t>
  </si>
  <si>
    <t>RTO</t>
  </si>
  <si>
    <t>report time over</t>
  </si>
  <si>
    <t>RTR</t>
  </si>
  <si>
    <t>remote transmitter/receiver</t>
  </si>
  <si>
    <t>returning to ramp</t>
  </si>
  <si>
    <t>RTRD</t>
  </si>
  <si>
    <t>retard</t>
  </si>
  <si>
    <t>RTRN</t>
  </si>
  <si>
    <t>RTS</t>
  </si>
  <si>
    <t>return to service</t>
  </si>
  <si>
    <t>RTT</t>
  </si>
  <si>
    <t>radioteletypewriter</t>
  </si>
  <si>
    <t>RTX</t>
  </si>
  <si>
    <t>report time crossing</t>
  </si>
  <si>
    <t>RTZL</t>
  </si>
  <si>
    <t>runway touchdown zone light</t>
  </si>
  <si>
    <t>RUF</t>
  </si>
  <si>
    <t>rough</t>
  </si>
  <si>
    <t>RUFORM</t>
  </si>
  <si>
    <t>reference your form</t>
  </si>
  <si>
    <t>RULET</t>
  </si>
  <si>
    <t>reference letter from your office</t>
  </si>
  <si>
    <t>RUMEMO</t>
  </si>
  <si>
    <t>reference your memorandum</t>
  </si>
  <si>
    <t>RUMES</t>
  </si>
  <si>
    <t>reference message from your office</t>
  </si>
  <si>
    <t>RURQN</t>
  </si>
  <si>
    <t>reference requisition from your office</t>
  </si>
  <si>
    <t>RUT</t>
  </si>
  <si>
    <t>standard regional route transmitting frequencies</t>
  </si>
  <si>
    <t>RUTEL</t>
  </si>
  <si>
    <t>reference telegram from your office</t>
  </si>
  <si>
    <t>RUTWX</t>
  </si>
  <si>
    <t>reference your TWX</t>
  </si>
  <si>
    <t>RV</t>
  </si>
  <si>
    <t>radar vector</t>
  </si>
  <si>
    <t>rescue vessel</t>
  </si>
  <si>
    <t>RVO</t>
  </si>
  <si>
    <t>runway visibility by observer</t>
  </si>
  <si>
    <t>RVR</t>
  </si>
  <si>
    <t>runway visual range</t>
  </si>
  <si>
    <t>RVRA</t>
  </si>
  <si>
    <t>RVR ten minute average</t>
  </si>
  <si>
    <t>RVRANO</t>
  </si>
  <si>
    <t>RVR ten minute average not available</t>
  </si>
  <si>
    <t>RVRENO</t>
  </si>
  <si>
    <t>RVR ten minute extremes not available</t>
  </si>
  <si>
    <t>RVRM</t>
  </si>
  <si>
    <t>RVR midpoint</t>
  </si>
  <si>
    <t>RVRMNO</t>
  </si>
  <si>
    <t>RVR midpoint not available</t>
  </si>
  <si>
    <t>RVRNO</t>
  </si>
  <si>
    <t>RVR not available</t>
  </si>
  <si>
    <t>RVRR</t>
  </si>
  <si>
    <t>RVR rollout</t>
  </si>
  <si>
    <t>RVRRNO</t>
  </si>
  <si>
    <t>RVR rollout not available</t>
  </si>
  <si>
    <t>RVRT</t>
  </si>
  <si>
    <t>RVR touchdown</t>
  </si>
  <si>
    <t>RVRTNO</t>
  </si>
  <si>
    <t>RVR touchdown not available</t>
  </si>
  <si>
    <t>RVS</t>
  </si>
  <si>
    <t>revise</t>
  </si>
  <si>
    <t>RVV</t>
  </si>
  <si>
    <t>runway visibility value</t>
  </si>
  <si>
    <t>RVVNO</t>
  </si>
  <si>
    <t>RVV not available</t>
  </si>
  <si>
    <t>RWRC</t>
  </si>
  <si>
    <t>remain well to right of course</t>
  </si>
  <si>
    <t>RWY</t>
  </si>
  <si>
    <t>runway</t>
  </si>
  <si>
    <t>RY</t>
  </si>
  <si>
    <t>South or southern latitude</t>
  </si>
  <si>
    <t>S/A</t>
  </si>
  <si>
    <t>semiannual</t>
  </si>
  <si>
    <t>S/RC</t>
  </si>
  <si>
    <t>send/receive center</t>
  </si>
  <si>
    <t>SA</t>
  </si>
  <si>
    <t>duststorm, sandstorm, rising dust or sand</t>
  </si>
  <si>
    <t>record observation (weather reports only)</t>
  </si>
  <si>
    <t>sandstorm or dusting</t>
  </si>
  <si>
    <t>surveillance approach</t>
  </si>
  <si>
    <t>SABH</t>
  </si>
  <si>
    <t>simultaneous automatic broadcast homer</t>
  </si>
  <si>
    <t>SADT</t>
  </si>
  <si>
    <t>same direction traffic</t>
  </si>
  <si>
    <t>SAFI</t>
  </si>
  <si>
    <t>semiautomatic flight inspection aircraft</t>
  </si>
  <si>
    <t>semiautomatic flight inspection</t>
  </si>
  <si>
    <t>SALS</t>
  </si>
  <si>
    <t>short approach lighting system</t>
  </si>
  <si>
    <t>simple approach lighting system</t>
  </si>
  <si>
    <t>SALSF</t>
  </si>
  <si>
    <t>short approach lighting system with sequenced flashing lights</t>
  </si>
  <si>
    <t>SAN</t>
  </si>
  <si>
    <t>sanitary</t>
  </si>
  <si>
    <t>SAO</t>
  </si>
  <si>
    <t>surface aviation observation</t>
  </si>
  <si>
    <t>SAP</t>
  </si>
  <si>
    <t>SAPD</t>
  </si>
  <si>
    <t>speed at pilots discretion</t>
  </si>
  <si>
    <t>SAR</t>
  </si>
  <si>
    <t>search and rescue</t>
  </si>
  <si>
    <t>SARPS</t>
  </si>
  <si>
    <t>standards and recommended practices</t>
  </si>
  <si>
    <t>SASK</t>
  </si>
  <si>
    <t>Saskatchewan</t>
  </si>
  <si>
    <t>SATCOM</t>
  </si>
  <si>
    <t>satellite communication</t>
  </si>
  <si>
    <t>SATFY</t>
  </si>
  <si>
    <t>satisfy or satisfactory</t>
  </si>
  <si>
    <t>SATR</t>
  </si>
  <si>
    <t>so as to reach</t>
  </si>
  <si>
    <t>SAVASI</t>
  </si>
  <si>
    <t>simplified abbreviated visual approach slope indicator</t>
  </si>
  <si>
    <t>SAWRS</t>
  </si>
  <si>
    <t>supplementary aviation weather reporting station</t>
  </si>
  <si>
    <t>SAYTA</t>
  </si>
  <si>
    <t>say time able</t>
  </si>
  <si>
    <t>SB</t>
  </si>
  <si>
    <t>southbound</t>
  </si>
  <si>
    <t>SBFC</t>
  </si>
  <si>
    <t>standby for further clearance</t>
  </si>
  <si>
    <t>SBND</t>
  </si>
  <si>
    <t>SBSD</t>
  </si>
  <si>
    <t>subside</t>
  </si>
  <si>
    <t>SC</t>
  </si>
  <si>
    <t>stratocumulus</t>
  </si>
  <si>
    <t>SCAN</t>
  </si>
  <si>
    <t>selfcorrecting automatic navigation</t>
  </si>
  <si>
    <t>SCANO</t>
  </si>
  <si>
    <t>automatic scanning unit out of service</t>
  </si>
  <si>
    <t>SCAOK</t>
  </si>
  <si>
    <t>automatic scanning unit returned to service</t>
  </si>
  <si>
    <t>SCAT</t>
  </si>
  <si>
    <t>security control of air traffic</t>
  </si>
  <si>
    <t>SCATANA</t>
  </si>
  <si>
    <t>security control of air traffic and air navigation aids</t>
  </si>
  <si>
    <t>SCC</t>
  </si>
  <si>
    <t>System Command Center</t>
  </si>
  <si>
    <t>SCLN</t>
  </si>
  <si>
    <t>semicolon</t>
  </si>
  <si>
    <t>SCND</t>
  </si>
  <si>
    <t>second (in line)</t>
  </si>
  <si>
    <t>SCS</t>
  </si>
  <si>
    <t>single channel simplex</t>
  </si>
  <si>
    <t>SCSL</t>
  </si>
  <si>
    <t>standing lenticular stratocumulus</t>
  </si>
  <si>
    <t>SCT</t>
  </si>
  <si>
    <t>scattered</t>
  </si>
  <si>
    <t>SCTR</t>
  </si>
  <si>
    <t>sector</t>
  </si>
  <si>
    <t>SCTY</t>
  </si>
  <si>
    <t>security</t>
  </si>
  <si>
    <t>SDB</t>
  </si>
  <si>
    <t>scheduled data base</t>
  </si>
  <si>
    <t>SDBY</t>
  </si>
  <si>
    <t>standby</t>
  </si>
  <si>
    <t>SDF</t>
  </si>
  <si>
    <t>simplified directional facility</t>
  </si>
  <si>
    <t>SE</t>
  </si>
  <si>
    <t>southeast</t>
  </si>
  <si>
    <t>system engineer</t>
  </si>
  <si>
    <t>SEADRM</t>
  </si>
  <si>
    <t>seadrome</t>
  </si>
  <si>
    <t>SEB</t>
  </si>
  <si>
    <t>southeastbound</t>
  </si>
  <si>
    <t>SEC</t>
  </si>
  <si>
    <t>second (time)</t>
  </si>
  <si>
    <t>SECMR</t>
  </si>
  <si>
    <t>sector manager</t>
  </si>
  <si>
    <t>SECRA</t>
  </si>
  <si>
    <t>secondary radar</t>
  </si>
  <si>
    <t>SECT</t>
  </si>
  <si>
    <t>SEL</t>
  </si>
  <si>
    <t>space environment laboratory</t>
  </si>
  <si>
    <t>SELCAL</t>
  </si>
  <si>
    <t>selective calling</t>
  </si>
  <si>
    <t>SELS</t>
  </si>
  <si>
    <t>severe local storms</t>
  </si>
  <si>
    <t>SELY</t>
  </si>
  <si>
    <t>southeasterly (weather reports only)</t>
  </si>
  <si>
    <t>SENS</t>
  </si>
  <si>
    <t>sensitivity</t>
  </si>
  <si>
    <t>SEPN</t>
  </si>
  <si>
    <t>separation</t>
  </si>
  <si>
    <t>SEQ</t>
  </si>
  <si>
    <t>sequence</t>
  </si>
  <si>
    <t>SER</t>
  </si>
  <si>
    <t>SERN</t>
  </si>
  <si>
    <t>southeastern (weather reports only)</t>
  </si>
  <si>
    <t>SES</t>
  </si>
  <si>
    <t>supervisory electronics specialist</t>
  </si>
  <si>
    <t>SESC</t>
  </si>
  <si>
    <t>space environment service center</t>
  </si>
  <si>
    <t>SET</t>
  </si>
  <si>
    <t>stack entry time</t>
  </si>
  <si>
    <t>SEV</t>
  </si>
  <si>
    <t>severe</t>
  </si>
  <si>
    <t>SF</t>
  </si>
  <si>
    <t>standard form</t>
  </si>
  <si>
    <t>SFA</t>
  </si>
  <si>
    <t>single frequency approach</t>
  </si>
  <si>
    <t>SFC</t>
  </si>
  <si>
    <t>surface</t>
  </si>
  <si>
    <t>SFERICS</t>
  </si>
  <si>
    <t>atmospherics</t>
  </si>
  <si>
    <t>SFL</t>
  </si>
  <si>
    <t>sequence flashing lights</t>
  </si>
  <si>
    <t>SFO</t>
  </si>
  <si>
    <t>sector field office</t>
  </si>
  <si>
    <t>simulated flame out</t>
  </si>
  <si>
    <t>SFPP</t>
  </si>
  <si>
    <t>stored flight plan program</t>
  </si>
  <si>
    <t>SFU</t>
  </si>
  <si>
    <t>sector field unit</t>
  </si>
  <si>
    <t>SG</t>
  </si>
  <si>
    <t>snow grains (weather reports only)</t>
  </si>
  <si>
    <t>SGD</t>
  </si>
  <si>
    <t>signed</t>
  </si>
  <si>
    <t>solargeophysical data</t>
  </si>
  <si>
    <t>SGFNT</t>
  </si>
  <si>
    <t>significant</t>
  </si>
  <si>
    <t>SGL</t>
  </si>
  <si>
    <t>signal</t>
  </si>
  <si>
    <t>SH</t>
  </si>
  <si>
    <t>showers</t>
  </si>
  <si>
    <t>SHF</t>
  </si>
  <si>
    <t>super high frequency</t>
  </si>
  <si>
    <t>SHFT</t>
  </si>
  <si>
    <t>shift (weather reports only)</t>
  </si>
  <si>
    <t>SHGR</t>
  </si>
  <si>
    <t>hail showers</t>
  </si>
  <si>
    <t>SHGS</t>
  </si>
  <si>
    <t>hail showers (small)</t>
  </si>
  <si>
    <t>SHLW</t>
  </si>
  <si>
    <t>SHORN</t>
  </si>
  <si>
    <t>short range navigation system</t>
  </si>
  <si>
    <t>SHP</t>
  </si>
  <si>
    <t>standard holding procedure</t>
  </si>
  <si>
    <t>SHPL</t>
  </si>
  <si>
    <t>ice pellet showers</t>
  </si>
  <si>
    <t>SHRA</t>
  </si>
  <si>
    <t>SHRT</t>
  </si>
  <si>
    <t>short</t>
  </si>
  <si>
    <t>SHRTLY</t>
  </si>
  <si>
    <t>shortly</t>
  </si>
  <si>
    <t>SHRTWV</t>
  </si>
  <si>
    <t>shortwave</t>
  </si>
  <si>
    <t>SHSN</t>
  </si>
  <si>
    <t>snow showers</t>
  </si>
  <si>
    <t>SHTDN</t>
  </si>
  <si>
    <t>shutdown</t>
  </si>
  <si>
    <t>SHUD</t>
  </si>
  <si>
    <t>should</t>
  </si>
  <si>
    <t>SHWR</t>
  </si>
  <si>
    <t>shower</t>
  </si>
  <si>
    <t>SI</t>
  </si>
  <si>
    <t>straightin approach</t>
  </si>
  <si>
    <t>SIA</t>
  </si>
  <si>
    <t>standard instrument approach</t>
  </si>
  <si>
    <t>SIAP</t>
  </si>
  <si>
    <t>standard instrument approach procedure</t>
  </si>
  <si>
    <t>SID</t>
  </si>
  <si>
    <t>standard instrument departure</t>
  </si>
  <si>
    <t>SIERNEV</t>
  </si>
  <si>
    <t>Sierra Nevada</t>
  </si>
  <si>
    <t>SIF</t>
  </si>
  <si>
    <t>selective identification feature</t>
  </si>
  <si>
    <t>SIG</t>
  </si>
  <si>
    <t>signature</t>
  </si>
  <si>
    <t>SIGMET</t>
  </si>
  <si>
    <t>significant meteorological information</t>
  </si>
  <si>
    <t>SIGWX</t>
  </si>
  <si>
    <t>significant weather</t>
  </si>
  <si>
    <t>SIM</t>
  </si>
  <si>
    <t>simulated approach</t>
  </si>
  <si>
    <t>SIMUL</t>
  </si>
  <si>
    <t>simultaneous</t>
  </si>
  <si>
    <t>SIR</t>
  </si>
  <si>
    <t>snow and ice on runway</t>
  </si>
  <si>
    <t>SIWL</t>
  </si>
  <si>
    <t>single isolated wheel load</t>
  </si>
  <si>
    <t>SJP</t>
  </si>
  <si>
    <t>standard jet penetration</t>
  </si>
  <si>
    <t>SK</t>
  </si>
  <si>
    <t>sky condition (PIREP only)</t>
  </si>
  <si>
    <t>SKC</t>
  </si>
  <si>
    <t>sky clear</t>
  </si>
  <si>
    <t>SKED</t>
  </si>
  <si>
    <t>schedule</t>
  </si>
  <si>
    <t>SL</t>
  </si>
  <si>
    <t>sea level</t>
  </si>
  <si>
    <t>sick leave</t>
  </si>
  <si>
    <t>SLCT</t>
  </si>
  <si>
    <t>select</t>
  </si>
  <si>
    <t>SLD</t>
  </si>
  <si>
    <t>solid</t>
  </si>
  <si>
    <t>SLGT</t>
  </si>
  <si>
    <t>slight</t>
  </si>
  <si>
    <t>SLMM</t>
  </si>
  <si>
    <t>simultaneous compass locator at middle marker</t>
  </si>
  <si>
    <t>SLO</t>
  </si>
  <si>
    <t>slow</t>
  </si>
  <si>
    <t>SLOM</t>
  </si>
  <si>
    <t>simultaneous compass locator at outer marker</t>
  </si>
  <si>
    <t>SLP</t>
  </si>
  <si>
    <t>sea level pressure</t>
  </si>
  <si>
    <t>slope</t>
  </si>
  <si>
    <t>speed limiting point</t>
  </si>
  <si>
    <t>SLR</t>
  </si>
  <si>
    <t>slush on runway</t>
  </si>
  <si>
    <t>SLRAP</t>
  </si>
  <si>
    <t>standard low frequency range approach</t>
  </si>
  <si>
    <t>SLS</t>
  </si>
  <si>
    <t>side lobe suppression</t>
  </si>
  <si>
    <t>SLT</t>
  </si>
  <si>
    <t>sleet</t>
  </si>
  <si>
    <t>SLW</t>
  </si>
  <si>
    <t>SM</t>
  </si>
  <si>
    <t>statute mile</t>
  </si>
  <si>
    <t>SMC</t>
  </si>
  <si>
    <t>squawk mode code</t>
  </si>
  <si>
    <t>surface movement control</t>
  </si>
  <si>
    <t>SML</t>
  </si>
  <si>
    <t>small</t>
  </si>
  <si>
    <t>SMR</t>
  </si>
  <si>
    <t>statute mile radius</t>
  </si>
  <si>
    <t>surface movement radar</t>
  </si>
  <si>
    <t>SMRY</t>
  </si>
  <si>
    <t>summary</t>
  </si>
  <si>
    <t>SMS</t>
  </si>
  <si>
    <t>synchronous meteorological satellite</t>
  </si>
  <si>
    <t>systems maintenance sector</t>
  </si>
  <si>
    <t>SMT</t>
  </si>
  <si>
    <t>submit</t>
  </si>
  <si>
    <t>SMTH</t>
  </si>
  <si>
    <t>smooth</t>
  </si>
  <si>
    <t>SMTM</t>
  </si>
  <si>
    <t>sometime</t>
  </si>
  <si>
    <t>SMWHT</t>
  </si>
  <si>
    <t>somewhat</t>
  </si>
  <si>
    <t>SN</t>
  </si>
  <si>
    <t>strategic navigation</t>
  </si>
  <si>
    <t>systems navigation</t>
  </si>
  <si>
    <t>SNBNK</t>
  </si>
  <si>
    <t>snowbank</t>
  </si>
  <si>
    <t>SND</t>
  </si>
  <si>
    <t>sand or sanded or sanding</t>
  </si>
  <si>
    <t>SNFLK</t>
  </si>
  <si>
    <t>snowflake</t>
  </si>
  <si>
    <t>SNGL</t>
  </si>
  <si>
    <t>single</t>
  </si>
  <si>
    <t>SNOINCR</t>
  </si>
  <si>
    <t>snow depth increase in past hour</t>
  </si>
  <si>
    <t>SNOWTAM</t>
  </si>
  <si>
    <t>NOTAM reporting the presence or removal of hazardous conditions due to snow, ice, slush or standing water associated with snow, slush or ice on the movement area</t>
  </si>
  <si>
    <t>SNSH</t>
  </si>
  <si>
    <t>SNW</t>
  </si>
  <si>
    <t>SNWFL</t>
  </si>
  <si>
    <t>snowfall</t>
  </si>
  <si>
    <t>SOAP</t>
  </si>
  <si>
    <t>spectrometric oil analysis program</t>
  </si>
  <si>
    <t>SOB</t>
  </si>
  <si>
    <t>souls on board</t>
  </si>
  <si>
    <t>SOCC</t>
  </si>
  <si>
    <t>NORAD Sector Operations Control Center</t>
  </si>
  <si>
    <t>SOMSG</t>
  </si>
  <si>
    <t>see our message</t>
  </si>
  <si>
    <t>SOP</t>
  </si>
  <si>
    <t>standard operating procedure</t>
  </si>
  <si>
    <t>SORAP</t>
  </si>
  <si>
    <t>standard omni range approach</t>
  </si>
  <si>
    <t>SP</t>
  </si>
  <si>
    <t>standard holding pattern</t>
  </si>
  <si>
    <t>station pressure</t>
  </si>
  <si>
    <t>SPAN</t>
  </si>
  <si>
    <t>stored program for alpha numerics</t>
  </si>
  <si>
    <t>SPB</t>
  </si>
  <si>
    <t>seaplane base</t>
  </si>
  <si>
    <t>SPCLY</t>
  </si>
  <si>
    <t>especially</t>
  </si>
  <si>
    <t>SPD</t>
  </si>
  <si>
    <t>speed</t>
  </si>
  <si>
    <t>SPEC</t>
  </si>
  <si>
    <t>SPECI</t>
  </si>
  <si>
    <t>aviation selected special weather report</t>
  </si>
  <si>
    <t>SPKL</t>
  </si>
  <si>
    <t>sprinkle</t>
  </si>
  <si>
    <t>SPL</t>
  </si>
  <si>
    <t>special</t>
  </si>
  <si>
    <t>supplementary flight plan</t>
  </si>
  <si>
    <t>SPLNS</t>
  </si>
  <si>
    <t>south plains</t>
  </si>
  <si>
    <t>SPO</t>
  </si>
  <si>
    <t>strategic plan of operation</t>
  </si>
  <si>
    <t>SPOT</t>
  </si>
  <si>
    <t>spot wind</t>
  </si>
  <si>
    <t>SPRD</t>
  </si>
  <si>
    <t>spread</t>
  </si>
  <si>
    <t>SPRL</t>
  </si>
  <si>
    <t>spiral</t>
  </si>
  <si>
    <t>SPS</t>
  </si>
  <si>
    <t>Standard Positioning Service</t>
  </si>
  <si>
    <t>SPT</t>
  </si>
  <si>
    <t>strategic planning team</t>
  </si>
  <si>
    <t>SQ</t>
  </si>
  <si>
    <t>squall</t>
  </si>
  <si>
    <t>SQDN</t>
  </si>
  <si>
    <t>squadron</t>
  </si>
  <si>
    <t>SQK</t>
  </si>
  <si>
    <t>squawk</t>
  </si>
  <si>
    <t>SQLN</t>
  </si>
  <si>
    <t>squall line</t>
  </si>
  <si>
    <t>SR</t>
  </si>
  <si>
    <t>standard range approach</t>
  </si>
  <si>
    <t>sunrise</t>
  </si>
  <si>
    <t>SRA</t>
  </si>
  <si>
    <t>surveillance radar approach</t>
  </si>
  <si>
    <t>SRCH</t>
  </si>
  <si>
    <t>search</t>
  </si>
  <si>
    <t>SRE</t>
  </si>
  <si>
    <t>surveillance radar element of precision approach radar system</t>
  </si>
  <si>
    <t>SRG</t>
  </si>
  <si>
    <t>short range</t>
  </si>
  <si>
    <t>SRND</t>
  </si>
  <si>
    <t>surround</t>
  </si>
  <si>
    <t>SRPN</t>
  </si>
  <si>
    <t>special requisition priority number</t>
  </si>
  <si>
    <t>SRR</t>
  </si>
  <si>
    <t>search and rescue region</t>
  </si>
  <si>
    <t>SRY</t>
  </si>
  <si>
    <t>secondary</t>
  </si>
  <si>
    <t>SS</t>
  </si>
  <si>
    <t>sandstorm</t>
  </si>
  <si>
    <t>sunset</t>
  </si>
  <si>
    <t>SSALF</t>
  </si>
  <si>
    <t>simplified short approach lighting system with sequenced flashers</t>
  </si>
  <si>
    <t>SSALR</t>
  </si>
  <si>
    <t>simplified short approach lighting system with runway alignment indicator lights</t>
  </si>
  <si>
    <t>SSALS</t>
  </si>
  <si>
    <t>simplified short approach lighting system</t>
  </si>
  <si>
    <t>SSB</t>
  </si>
  <si>
    <t>single sideband</t>
  </si>
  <si>
    <t>SSE</t>
  </si>
  <si>
    <t>southsouth east</t>
  </si>
  <si>
    <t>SSERN</t>
  </si>
  <si>
    <t>southsoutheastern (weather reports only)</t>
  </si>
  <si>
    <t>SSEWD</t>
  </si>
  <si>
    <t>southsoutheastward (weather reports only)</t>
  </si>
  <si>
    <t>SSNO</t>
  </si>
  <si>
    <t>request no SIDs or STARs</t>
  </si>
  <si>
    <t>SSR</t>
  </si>
  <si>
    <t>secondary surveillance radar</t>
  </si>
  <si>
    <t>SST</t>
  </si>
  <si>
    <t>supersonic transport</t>
  </si>
  <si>
    <t>SSW</t>
  </si>
  <si>
    <t>southsouth west</t>
  </si>
  <si>
    <t>SSWRN</t>
  </si>
  <si>
    <t>southsouthwestern (weather reports only)</t>
  </si>
  <si>
    <t>SSWWD</t>
  </si>
  <si>
    <t>southsouthwestward (weather reports only)</t>
  </si>
  <si>
    <t>ST</t>
  </si>
  <si>
    <t>saint</t>
  </si>
  <si>
    <t>stratus</t>
  </si>
  <si>
    <t>STA</t>
  </si>
  <si>
    <t>straight in approach</t>
  </si>
  <si>
    <t>STADMR</t>
  </si>
  <si>
    <t>station administrator</t>
  </si>
  <si>
    <t>STAGN</t>
  </si>
  <si>
    <t>stagnation</t>
  </si>
  <si>
    <t>STALO</t>
  </si>
  <si>
    <t>stabilized local oscillator</t>
  </si>
  <si>
    <t>STAR</t>
  </si>
  <si>
    <t>standard terminal arrival</t>
  </si>
  <si>
    <t>STBL</t>
  </si>
  <si>
    <t>stable</t>
  </si>
  <si>
    <t>STCLB</t>
  </si>
  <si>
    <t>start climb</t>
  </si>
  <si>
    <t>STD</t>
  </si>
  <si>
    <t>STDST</t>
  </si>
  <si>
    <t>start descent</t>
  </si>
  <si>
    <t>STDY</t>
  </si>
  <si>
    <t>steady</t>
  </si>
  <si>
    <t>STF</t>
  </si>
  <si>
    <t>stratiform</t>
  </si>
  <si>
    <t>STFRA</t>
  </si>
  <si>
    <t>stratus fractus</t>
  </si>
  <si>
    <t>STFRM</t>
  </si>
  <si>
    <t>STG</t>
  </si>
  <si>
    <t>strong</t>
  </si>
  <si>
    <t>STLT</t>
  </si>
  <si>
    <t>satellite</t>
  </si>
  <si>
    <t>STM</t>
  </si>
  <si>
    <t>storm</t>
  </si>
  <si>
    <t>STMGR</t>
  </si>
  <si>
    <t>station manager</t>
  </si>
  <si>
    <t>STMP</t>
  </si>
  <si>
    <t>special traffic management program</t>
  </si>
  <si>
    <t>STN</t>
  </si>
  <si>
    <t>STNR</t>
  </si>
  <si>
    <t>stationary</t>
  </si>
  <si>
    <t>STNRY</t>
  </si>
  <si>
    <t>STOL</t>
  </si>
  <si>
    <t>takeoff</t>
  </si>
  <si>
    <t>STR</t>
  </si>
  <si>
    <t>subject terminal control release</t>
  </si>
  <si>
    <t>STRO</t>
  </si>
  <si>
    <t>stereo routes</t>
  </si>
  <si>
    <t>STS</t>
  </si>
  <si>
    <t>status</t>
  </si>
  <si>
    <t>STWL</t>
  </si>
  <si>
    <t>stopway light</t>
  </si>
  <si>
    <t>STWY</t>
  </si>
  <si>
    <t>stopway</t>
  </si>
  <si>
    <t>SUA</t>
  </si>
  <si>
    <t>special use airspace</t>
  </si>
  <si>
    <t>SUB</t>
  </si>
  <si>
    <t>substitute</t>
  </si>
  <si>
    <t>SUBFIX</t>
  </si>
  <si>
    <t>subject to correction</t>
  </si>
  <si>
    <t>SUBJ</t>
  </si>
  <si>
    <t>subject to</t>
  </si>
  <si>
    <t>SUF</t>
  </si>
  <si>
    <t>sufficient</t>
  </si>
  <si>
    <t>SUG</t>
  </si>
  <si>
    <t>suggest</t>
  </si>
  <si>
    <t>SUP</t>
  </si>
  <si>
    <t>supply</t>
  </si>
  <si>
    <t>SUPCHG</t>
  </si>
  <si>
    <t>supercharge</t>
  </si>
  <si>
    <t>SUPPL</t>
  </si>
  <si>
    <t>supplement</t>
  </si>
  <si>
    <t>SUPPS</t>
  </si>
  <si>
    <t>regional supplementary procedures</t>
  </si>
  <si>
    <t>SUPR</t>
  </si>
  <si>
    <t>superior</t>
  </si>
  <si>
    <t>SUPSD</t>
  </si>
  <si>
    <t>supersede</t>
  </si>
  <si>
    <t>SUPT</t>
  </si>
  <si>
    <t>superintendent</t>
  </si>
  <si>
    <t>SUPVR</t>
  </si>
  <si>
    <t>supervisor</t>
  </si>
  <si>
    <t>SURPIC</t>
  </si>
  <si>
    <t>surface picture</t>
  </si>
  <si>
    <t>SUSP</t>
  </si>
  <si>
    <t>suspend</t>
  </si>
  <si>
    <t>SVC</t>
  </si>
  <si>
    <t>SVCBL</t>
  </si>
  <si>
    <t>serviceable</t>
  </si>
  <si>
    <t>SVFR</t>
  </si>
  <si>
    <t>special VFR</t>
  </si>
  <si>
    <t>SVG</t>
  </si>
  <si>
    <t>serving</t>
  </si>
  <si>
    <t>SVN</t>
  </si>
  <si>
    <t>space vehicle number</t>
  </si>
  <si>
    <t>SVR</t>
  </si>
  <si>
    <t>SVRL</t>
  </si>
  <si>
    <t>several</t>
  </si>
  <si>
    <t>SW</t>
  </si>
  <si>
    <t>southwest</t>
  </si>
  <si>
    <t>SWAP</t>
  </si>
  <si>
    <t>severe weather avoidance plan</t>
  </si>
  <si>
    <t>SWB</t>
  </si>
  <si>
    <t>scheduled weather broadcast</t>
  </si>
  <si>
    <t>southwestbound</t>
  </si>
  <si>
    <t>SWLG</t>
  </si>
  <si>
    <t>swelling</t>
  </si>
  <si>
    <t>SWLY</t>
  </si>
  <si>
    <t>southwesterly (weather reports only)</t>
  </si>
  <si>
    <t>SWRN</t>
  </si>
  <si>
    <t>southwestern (weather reports only)</t>
  </si>
  <si>
    <t>SWSL</t>
  </si>
  <si>
    <t>supplemental weather service location</t>
  </si>
  <si>
    <t>SWY</t>
  </si>
  <si>
    <t>SX</t>
  </si>
  <si>
    <t>stability index</t>
  </si>
  <si>
    <t>SXN</t>
  </si>
  <si>
    <t>section</t>
  </si>
  <si>
    <t>SYD</t>
  </si>
  <si>
    <t>release subject your discretion</t>
  </si>
  <si>
    <t>SYNOP</t>
  </si>
  <si>
    <t>synoptic</t>
  </si>
  <si>
    <t>SYNS</t>
  </si>
  <si>
    <t>synopsis</t>
  </si>
  <si>
    <t>SYS</t>
  </si>
  <si>
    <t>see your service</t>
  </si>
  <si>
    <t>Temperature</t>
  </si>
  <si>
    <t>trace (weather reports only)</t>
  </si>
  <si>
    <t>training</t>
  </si>
  <si>
    <t>tropical (air mass)</t>
  </si>
  <si>
    <t>true (bearing)</t>
  </si>
  <si>
    <t>T/R</t>
  </si>
  <si>
    <t>transportation request</t>
  </si>
  <si>
    <t>TA</t>
  </si>
  <si>
    <t>temperature (PIREP only)</t>
  </si>
  <si>
    <t>total aboard</t>
  </si>
  <si>
    <t>transition altitude</t>
  </si>
  <si>
    <t>TAC</t>
  </si>
  <si>
    <t>terminal area chart</t>
  </si>
  <si>
    <t>TACAN</t>
  </si>
  <si>
    <t>tactical air navigational aid</t>
  </si>
  <si>
    <t>TACLO</t>
  </si>
  <si>
    <t>tactical air command liaison officer</t>
  </si>
  <si>
    <t>TACR</t>
  </si>
  <si>
    <t>tactical air navigation</t>
  </si>
  <si>
    <t>TAD</t>
  </si>
  <si>
    <t>ATC tower, approach and departure control facility</t>
  </si>
  <si>
    <t>aerodrome forecast</t>
  </si>
  <si>
    <t>terminal forecast</t>
  </si>
  <si>
    <t>TAIL</t>
  </si>
  <si>
    <t>tail wind</t>
  </si>
  <si>
    <t>TAND</t>
  </si>
  <si>
    <t>tandum</t>
  </si>
  <si>
    <t>TANDA</t>
  </si>
  <si>
    <t>time and attendance report</t>
  </si>
  <si>
    <t>TAO</t>
  </si>
  <si>
    <t>TACAN only</t>
  </si>
  <si>
    <t>time and altitude over</t>
  </si>
  <si>
    <t>TAPER</t>
  </si>
  <si>
    <t>temporary appointment pending establishment of a register</t>
  </si>
  <si>
    <t>TAR</t>
  </si>
  <si>
    <t>terminal area surveillance radar</t>
  </si>
  <si>
    <t>TARND</t>
  </si>
  <si>
    <t>turn around</t>
  </si>
  <si>
    <t>TARS</t>
  </si>
  <si>
    <t>terminal automated radar services</t>
  </si>
  <si>
    <t>Tethered Aerostat Radar System</t>
  </si>
  <si>
    <t>TAS</t>
  </si>
  <si>
    <t>true air speed</t>
  </si>
  <si>
    <t>TASR</t>
  </si>
  <si>
    <t>TAWOG</t>
  </si>
  <si>
    <t>travel arrangements without government expense</t>
  </si>
  <si>
    <t>TB</t>
  </si>
  <si>
    <t>turbulence (PIREP only)</t>
  </si>
  <si>
    <t>TBJT</t>
  </si>
  <si>
    <t>turbojet</t>
  </si>
  <si>
    <t>TC</t>
  </si>
  <si>
    <t>time check</t>
  </si>
  <si>
    <t>tropical cyclone</t>
  </si>
  <si>
    <t>TCA</t>
  </si>
  <si>
    <t>tactical customer advocate</t>
  </si>
  <si>
    <t>terminal control area</t>
  </si>
  <si>
    <t>TCAS</t>
  </si>
  <si>
    <t>traffic alert and collision avoidance system</t>
  </si>
  <si>
    <t>TCH</t>
  </si>
  <si>
    <t>threshold crossing height</t>
  </si>
  <si>
    <t>TCHD</t>
  </si>
  <si>
    <t>threshold crossing height downwind</t>
  </si>
  <si>
    <t>TCHU</t>
  </si>
  <si>
    <t>threshold crossing height upwind</t>
  </si>
  <si>
    <t>TCNTL</t>
  </si>
  <si>
    <t>transcontinental</t>
  </si>
  <si>
    <t>TCOM</t>
  </si>
  <si>
    <t>terminal communications</t>
  </si>
  <si>
    <t>TCP</t>
  </si>
  <si>
    <t>transfer of control point</t>
  </si>
  <si>
    <t>TCU</t>
  </si>
  <si>
    <t>towering cumulus</t>
  </si>
  <si>
    <t>TD</t>
  </si>
  <si>
    <t>Touchdown</t>
  </si>
  <si>
    <t>transmitter distributor</t>
  </si>
  <si>
    <t>TDA</t>
  </si>
  <si>
    <t>Today</t>
  </si>
  <si>
    <t>TDEL</t>
  </si>
  <si>
    <t>time delay</t>
  </si>
  <si>
    <t>TDLS</t>
  </si>
  <si>
    <t>Terminal Data Link System</t>
  </si>
  <si>
    <t>TDO</t>
  </si>
  <si>
    <t>Tornado</t>
  </si>
  <si>
    <t>TDOP</t>
  </si>
  <si>
    <t>Time Dilution of Precision</t>
  </si>
  <si>
    <t>TDWR</t>
  </si>
  <si>
    <t>Terminal Doppler Weather Radar</t>
  </si>
  <si>
    <t>TDY</t>
  </si>
  <si>
    <t>temporary duty</t>
  </si>
  <si>
    <t>TDZ</t>
  </si>
  <si>
    <t>touchdown zone</t>
  </si>
  <si>
    <t>TDZE</t>
  </si>
  <si>
    <t>touchdown zone elevation</t>
  </si>
  <si>
    <t>TDZL</t>
  </si>
  <si>
    <t>touchdown zone light (system)</t>
  </si>
  <si>
    <t>TEC</t>
  </si>
  <si>
    <t>tower en route control</t>
  </si>
  <si>
    <t>TECA</t>
  </si>
  <si>
    <t>tower en route control area</t>
  </si>
  <si>
    <t>TECR</t>
  </si>
  <si>
    <t>technical reason</t>
  </si>
  <si>
    <t>TEL</t>
  </si>
  <si>
    <t>telecommunications</t>
  </si>
  <si>
    <t>Telephone</t>
  </si>
  <si>
    <t>TELAU</t>
  </si>
  <si>
    <t>Teleautograph</t>
  </si>
  <si>
    <t>TELCO</t>
  </si>
  <si>
    <t>telephone company</t>
  </si>
  <si>
    <t>TELCON</t>
  </si>
  <si>
    <t>telephone conference</t>
  </si>
  <si>
    <t>TELEX</t>
  </si>
  <si>
    <t>telephone exchange</t>
  </si>
  <si>
    <t>TELRY</t>
  </si>
  <si>
    <t>telegraph reply</t>
  </si>
  <si>
    <t>TEMP</t>
  </si>
  <si>
    <t>TEMPO</t>
  </si>
  <si>
    <t>Temporary</t>
  </si>
  <si>
    <t>TEND</t>
  </si>
  <si>
    <t>Trend</t>
  </si>
  <si>
    <t>terminal</t>
  </si>
  <si>
    <t>TERPS</t>
  </si>
  <si>
    <t>terminal instrument procedures</t>
  </si>
  <si>
    <t>TET</t>
  </si>
  <si>
    <t>Tetrahedron</t>
  </si>
  <si>
    <t>TF</t>
  </si>
  <si>
    <t>terrain following</t>
  </si>
  <si>
    <t>TFC</t>
  </si>
  <si>
    <t>Traffic</t>
  </si>
  <si>
    <t>TFMS</t>
  </si>
  <si>
    <t>traffic flow management system</t>
  </si>
  <si>
    <t>TFRCD</t>
  </si>
  <si>
    <t>traffic received</t>
  </si>
  <si>
    <t>TFZ</t>
  </si>
  <si>
    <t>traffic zone</t>
  </si>
  <si>
    <t>TGL</t>
  </si>
  <si>
    <t>touch and go landing</t>
  </si>
  <si>
    <t>TGS</t>
  </si>
  <si>
    <t>taxiing guidance system</t>
  </si>
  <si>
    <t>THD</t>
  </si>
  <si>
    <t>Thunderhead</t>
  </si>
  <si>
    <t>THDR</t>
  </si>
  <si>
    <t>Thunder</t>
  </si>
  <si>
    <t>THK</t>
  </si>
  <si>
    <t>Thick</t>
  </si>
  <si>
    <t>THLD</t>
  </si>
  <si>
    <t>Threshold</t>
  </si>
  <si>
    <t>THN</t>
  </si>
  <si>
    <t>Thin</t>
  </si>
  <si>
    <t>THR</t>
  </si>
  <si>
    <t>THRFTR</t>
  </si>
  <si>
    <t>Thereafter</t>
  </si>
  <si>
    <t>THRU</t>
  </si>
  <si>
    <t>Through</t>
  </si>
  <si>
    <t>THRUT</t>
  </si>
  <si>
    <t>Throughout</t>
  </si>
  <si>
    <t>THSD</t>
  </si>
  <si>
    <t>Thousand</t>
  </si>
  <si>
    <t>THTN</t>
  </si>
  <si>
    <t>threaten</t>
  </si>
  <si>
    <t>TIBA</t>
  </si>
  <si>
    <t>Traffic information broadcast by aircraft</t>
  </si>
  <si>
    <t>TIL</t>
  </si>
  <si>
    <t>until</t>
  </si>
  <si>
    <t>TINOP</t>
  </si>
  <si>
    <t>transponder inoperative</t>
  </si>
  <si>
    <t>TIP</t>
  </si>
  <si>
    <t>until past</t>
  </si>
  <si>
    <t>TIPS</t>
  </si>
  <si>
    <t>terminal information processing system</t>
  </si>
  <si>
    <t>TKOF</t>
  </si>
  <si>
    <t>TLM</t>
  </si>
  <si>
    <t>Telemetry</t>
  </si>
  <si>
    <t>TLRNC</t>
  </si>
  <si>
    <t>tolerance</t>
  </si>
  <si>
    <t>TLTP</t>
  </si>
  <si>
    <t>too long to print</t>
  </si>
  <si>
    <t>TLWD</t>
  </si>
  <si>
    <t>tailwind</t>
  </si>
  <si>
    <t>TM</t>
  </si>
  <si>
    <t>time (PIREP only)</t>
  </si>
  <si>
    <t>traffic management</t>
  </si>
  <si>
    <t>TMA</t>
  </si>
  <si>
    <t>TMPA</t>
  </si>
  <si>
    <t>traffic management program alert</t>
  </si>
  <si>
    <t>TMPRY</t>
  </si>
  <si>
    <t>temporary</t>
  </si>
  <si>
    <t>TMT</t>
  </si>
  <si>
    <t>transmit</t>
  </si>
  <si>
    <t>TMW</t>
  </si>
  <si>
    <t>tomorrow</t>
  </si>
  <si>
    <t>TNA</t>
  </si>
  <si>
    <t>turn altitude</t>
  </si>
  <si>
    <t>TNDCY</t>
  </si>
  <si>
    <t>tendency</t>
  </si>
  <si>
    <t>TNGT</t>
  </si>
  <si>
    <t>tonight</t>
  </si>
  <si>
    <t>TNH</t>
  </si>
  <si>
    <t>turn height</t>
  </si>
  <si>
    <t>TNTV</t>
  </si>
  <si>
    <t>tentative</t>
  </si>
  <si>
    <t>TO</t>
  </si>
  <si>
    <t>travel order</t>
  </si>
  <si>
    <t>TOC</t>
  </si>
  <si>
    <t>to be continued</t>
  </si>
  <si>
    <t>top of climb</t>
  </si>
  <si>
    <t>TOD</t>
  </si>
  <si>
    <t>time of delivery</t>
  </si>
  <si>
    <t>TODA</t>
  </si>
  <si>
    <t>takeoff distance available</t>
  </si>
  <si>
    <t>TOG</t>
  </si>
  <si>
    <t>takeoff gross weight</t>
  </si>
  <si>
    <t>TOP</t>
  </si>
  <si>
    <t>cloud top</t>
  </si>
  <si>
    <t>TOR</t>
  </si>
  <si>
    <t>time of receipt</t>
  </si>
  <si>
    <t>traffic on request</t>
  </si>
  <si>
    <t>TORA</t>
  </si>
  <si>
    <t>takeoff run available</t>
  </si>
  <si>
    <t>TOT</t>
  </si>
  <si>
    <t>time of transmission</t>
  </si>
  <si>
    <t>TOVC</t>
  </si>
  <si>
    <t>top of overcast</t>
  </si>
  <si>
    <t>TP</t>
  </si>
  <si>
    <t>turning point</t>
  </si>
  <si>
    <t>type aircraft (PIREP only)</t>
  </si>
  <si>
    <t>TPA</t>
  </si>
  <si>
    <t>traffic pattern altitude</t>
  </si>
  <si>
    <t>TPG</t>
  </si>
  <si>
    <t>topping</t>
  </si>
  <si>
    <t>TR</t>
  </si>
  <si>
    <t>track</t>
  </si>
  <si>
    <t>VFR low altitude training routes</t>
  </si>
  <si>
    <t>TRA</t>
  </si>
  <si>
    <t>temporary reserved airspace</t>
  </si>
  <si>
    <t>TRACAB</t>
  </si>
  <si>
    <t>terminal radar approach control in tower cab</t>
  </si>
  <si>
    <t>TRACON</t>
  </si>
  <si>
    <t>terminal radar approach control facility</t>
  </si>
  <si>
    <t>TRAD</t>
  </si>
  <si>
    <t>terminal radar</t>
  </si>
  <si>
    <t>TRAN</t>
  </si>
  <si>
    <t>transient</t>
  </si>
  <si>
    <t>TRANS</t>
  </si>
  <si>
    <t>transmit or transmitter</t>
  </si>
  <si>
    <t>TRBL</t>
  </si>
  <si>
    <t>trouble</t>
  </si>
  <si>
    <t>TRCV</t>
  </si>
  <si>
    <t>tricolor visual approach slope indicator</t>
  </si>
  <si>
    <t>TRIB</t>
  </si>
  <si>
    <t>tributary</t>
  </si>
  <si>
    <t>TRLVL</t>
  </si>
  <si>
    <t>transition level</t>
  </si>
  <si>
    <t>TRML</t>
  </si>
  <si>
    <t>TRMT</t>
  </si>
  <si>
    <t>terminate</t>
  </si>
  <si>
    <t>TRNG</t>
  </si>
  <si>
    <t>Training</t>
  </si>
  <si>
    <t>TRNSP</t>
  </si>
  <si>
    <t>Transport</t>
  </si>
  <si>
    <t>TROF</t>
  </si>
  <si>
    <t>Trough</t>
  </si>
  <si>
    <t>TROP</t>
  </si>
  <si>
    <t>Tropopause</t>
  </si>
  <si>
    <t>TRPCD</t>
  </si>
  <si>
    <t>tropical continental (air mass)</t>
  </si>
  <si>
    <t>TRPCL</t>
  </si>
  <si>
    <t>Tropical</t>
  </si>
  <si>
    <t>TRPLYR</t>
  </si>
  <si>
    <t>trapping layer</t>
  </si>
  <si>
    <t>TRRN</t>
  </si>
  <si>
    <t>Terrain</t>
  </si>
  <si>
    <t>TRSA</t>
  </si>
  <si>
    <t>terminal radar service area</t>
  </si>
  <si>
    <t>TRSN</t>
  </si>
  <si>
    <t>Transition</t>
  </si>
  <si>
    <t>TRTD</t>
  </si>
  <si>
    <t>Treated</t>
  </si>
  <si>
    <t>TS</t>
  </si>
  <si>
    <t>team supervisor</t>
  </si>
  <si>
    <t>Thunderstorm</t>
  </si>
  <si>
    <t>transmitter station</t>
  </si>
  <si>
    <t>TSA</t>
  </si>
  <si>
    <t>Transportation Security Administration</t>
  </si>
  <si>
    <t>TSATLC</t>
  </si>
  <si>
    <t>TransAtlantic</t>
  </si>
  <si>
    <t>TSEC</t>
  </si>
  <si>
    <t>terminal secondary radar beacon</t>
  </si>
  <si>
    <t>TSFR</t>
  </si>
  <si>
    <t>Transfer</t>
  </si>
  <si>
    <t>TSGR</t>
  </si>
  <si>
    <t>thunderstorm with hail</t>
  </si>
  <si>
    <t>TSGS</t>
  </si>
  <si>
    <t>thunderstorm with small hail</t>
  </si>
  <si>
    <t>TSMNO</t>
  </si>
  <si>
    <t>transmitting capability out of service</t>
  </si>
  <si>
    <t>TSMOK</t>
  </si>
  <si>
    <t>transmitting capability returned to service</t>
  </si>
  <si>
    <t>TSNO</t>
  </si>
  <si>
    <t>thunderstorm information not available</t>
  </si>
  <si>
    <t>TSNT</t>
  </si>
  <si>
    <t>Transient</t>
  </si>
  <si>
    <t>TSO</t>
  </si>
  <si>
    <t>technical standard order</t>
  </si>
  <si>
    <t>TSPAC</t>
  </si>
  <si>
    <t>TransPacific</t>
  </si>
  <si>
    <t>TSPL</t>
  </si>
  <si>
    <t>thunderstorm with ice pellets</t>
  </si>
  <si>
    <t>TSRA</t>
  </si>
  <si>
    <t>thunderstorm with rain</t>
  </si>
  <si>
    <t>TSSA</t>
  </si>
  <si>
    <t>thunderstorm with duststorm or sandstorm</t>
  </si>
  <si>
    <t>TSSN</t>
  </si>
  <si>
    <t>thunderstorm with snow</t>
  </si>
  <si>
    <t>TSTM</t>
  </si>
  <si>
    <t>thunderstorm</t>
  </si>
  <si>
    <t>TT</t>
  </si>
  <si>
    <t>teletypewriter</t>
  </si>
  <si>
    <t>TTS</t>
  </si>
  <si>
    <t>teletype switching facilities</t>
  </si>
  <si>
    <t>TTY</t>
  </si>
  <si>
    <t>teletypewriter station</t>
  </si>
  <si>
    <t>TURB</t>
  </si>
  <si>
    <t>turbulence</t>
  </si>
  <si>
    <t>TURBC</t>
  </si>
  <si>
    <t>TURBT</t>
  </si>
  <si>
    <t>turbulent</t>
  </si>
  <si>
    <t>T visual approach slope indicator system</t>
  </si>
  <si>
    <t>TVL</t>
  </si>
  <si>
    <t>travel</t>
  </si>
  <si>
    <t>TVOR</t>
  </si>
  <si>
    <t>terminal VOR</t>
  </si>
  <si>
    <t>TWD</t>
  </si>
  <si>
    <t>toward</t>
  </si>
  <si>
    <t>TWEB</t>
  </si>
  <si>
    <t>transcribed weather broadcast</t>
  </si>
  <si>
    <t>TWI</t>
  </si>
  <si>
    <t>twilight</t>
  </si>
  <si>
    <t>TWR</t>
  </si>
  <si>
    <t>aerodrome control tower</t>
  </si>
  <si>
    <t>tower</t>
  </si>
  <si>
    <t>TWRG</t>
  </si>
  <si>
    <t>towering</t>
  </si>
  <si>
    <t>TWS</t>
  </si>
  <si>
    <t>radar track while scan</t>
  </si>
  <si>
    <t>TWX</t>
  </si>
  <si>
    <t>teletypewriter exchange service</t>
  </si>
  <si>
    <t>TWY</t>
  </si>
  <si>
    <t>taxiway</t>
  </si>
  <si>
    <t>TWYL</t>
  </si>
  <si>
    <t>taxiway link</t>
  </si>
  <si>
    <t>TXG</t>
  </si>
  <si>
    <t>taxiing</t>
  </si>
  <si>
    <t>TXT</t>
  </si>
  <si>
    <t>Text</t>
  </si>
  <si>
    <t>TYP</t>
  </si>
  <si>
    <t>type aircraft</t>
  </si>
  <si>
    <t>TYPH</t>
  </si>
  <si>
    <t>typhoon</t>
  </si>
  <si>
    <t>TYPNO</t>
  </si>
  <si>
    <t>teletypewriter communications out of service</t>
  </si>
  <si>
    <t>TYPOK</t>
  </si>
  <si>
    <t>teletypewriter communications returned to service</t>
  </si>
  <si>
    <t>U/S</t>
  </si>
  <si>
    <t>unserviceable</t>
  </si>
  <si>
    <t>UA</t>
  </si>
  <si>
    <t>routine PIREP</t>
  </si>
  <si>
    <t>unable to approve arrival for the time specified</t>
  </si>
  <si>
    <t>UAB</t>
  </si>
  <si>
    <t>until advised by</t>
  </si>
  <si>
    <t>UAC</t>
  </si>
  <si>
    <t>upper area control center</t>
  </si>
  <si>
    <t>UAG</t>
  </si>
  <si>
    <t>upper atmosphere geophysics</t>
  </si>
  <si>
    <t>UAR</t>
  </si>
  <si>
    <t>upper air route</t>
  </si>
  <si>
    <t>UAT</t>
  </si>
  <si>
    <t>until advised by the tower</t>
  </si>
  <si>
    <t>UCDWN</t>
  </si>
  <si>
    <t>until cleared down</t>
  </si>
  <si>
    <t>UCLT</t>
  </si>
  <si>
    <t>until cleared to land by the tower</t>
  </si>
  <si>
    <t>UD</t>
  </si>
  <si>
    <t>unable to approve departure for the time specified</t>
  </si>
  <si>
    <t>UDDF</t>
  </si>
  <si>
    <t>up and down drafts</t>
  </si>
  <si>
    <t>UDF</t>
  </si>
  <si>
    <t>ultra high frequency direction finding station</t>
  </si>
  <si>
    <t>UERE</t>
  </si>
  <si>
    <t>User Equivalent Range Error</t>
  </si>
  <si>
    <t>UFA</t>
  </si>
  <si>
    <t>until further advised</t>
  </si>
  <si>
    <t>UFN</t>
  </si>
  <si>
    <t>until further notice</t>
  </si>
  <si>
    <t>UFO</t>
  </si>
  <si>
    <t>unidentified flying object</t>
  </si>
  <si>
    <t>UHA</t>
  </si>
  <si>
    <t>unable higher altitude</t>
  </si>
  <si>
    <t>UHDODT</t>
  </si>
  <si>
    <t>unable higher due opposite direction traffic</t>
  </si>
  <si>
    <t>UHDSDT</t>
  </si>
  <si>
    <t>unable higher due same direction traffic</t>
  </si>
  <si>
    <t>UHDT</t>
  </si>
  <si>
    <t>unable higher due traffic</t>
  </si>
  <si>
    <t>UHF</t>
  </si>
  <si>
    <t>ultra high frequency</t>
  </si>
  <si>
    <t>UIC</t>
  </si>
  <si>
    <t>upper information center</t>
  </si>
  <si>
    <t>UIR</t>
  </si>
  <si>
    <t>upper flight information region</t>
  </si>
  <si>
    <t>ULDT</t>
  </si>
  <si>
    <t>unable lower due traffic</t>
  </si>
  <si>
    <t>ULR</t>
  </si>
  <si>
    <t>untra long range</t>
  </si>
  <si>
    <t>UM</t>
  </si>
  <si>
    <t>unable to maintain</t>
  </si>
  <si>
    <t>UN</t>
  </si>
  <si>
    <t>Unable</t>
  </si>
  <si>
    <t>UNA</t>
  </si>
  <si>
    <t>UNAP</t>
  </si>
  <si>
    <t>unable to approve</t>
  </si>
  <si>
    <t>UNAPV</t>
  </si>
  <si>
    <t>UNAR</t>
  </si>
  <si>
    <t>unable to approve altitude requested</t>
  </si>
  <si>
    <t>UNATNDD</t>
  </si>
  <si>
    <t>Unattended</t>
  </si>
  <si>
    <t>UNAVBL</t>
  </si>
  <si>
    <t>Unavailable</t>
  </si>
  <si>
    <t>UNCC</t>
  </si>
  <si>
    <t>unable to contact company radio</t>
  </si>
  <si>
    <t>UNDLD</t>
  </si>
  <si>
    <t>Undelivered</t>
  </si>
  <si>
    <t>UNEC</t>
  </si>
  <si>
    <t>Unnecessary</t>
  </si>
  <si>
    <t>UNHRD</t>
  </si>
  <si>
    <t>Unheard</t>
  </si>
  <si>
    <t>UNID</t>
  </si>
  <si>
    <t>Unidentified</t>
  </si>
  <si>
    <t>UNKN</t>
  </si>
  <si>
    <t>Unknown</t>
  </si>
  <si>
    <t>UNL</t>
  </si>
  <si>
    <t>Unlimited</t>
  </si>
  <si>
    <t>UNLGTD</t>
  </si>
  <si>
    <t>Unlighted</t>
  </si>
  <si>
    <t>UNMON</t>
  </si>
  <si>
    <t>unable to monitor</t>
  </si>
  <si>
    <t>Unmonitored</t>
  </si>
  <si>
    <t>UNOFFL</t>
  </si>
  <si>
    <t>Unofficial</t>
  </si>
  <si>
    <t>UNRDBL</t>
  </si>
  <si>
    <t>Unreadable</t>
  </si>
  <si>
    <t>UNREL</t>
  </si>
  <si>
    <t>Unreliable</t>
  </si>
  <si>
    <t>UNRELBL</t>
  </si>
  <si>
    <t>UNRR</t>
  </si>
  <si>
    <t>unable to approve route requested</t>
  </si>
  <si>
    <t>UNRSTD</t>
  </si>
  <si>
    <t>unrestricted</t>
  </si>
  <si>
    <t>UNSATFY</t>
  </si>
  <si>
    <t>unsatisfactory</t>
  </si>
  <si>
    <t>UNSBL</t>
  </si>
  <si>
    <t>unseasonable</t>
  </si>
  <si>
    <t>UNSKED</t>
  </si>
  <si>
    <t>unscheduled</t>
  </si>
  <si>
    <t>UNSTBL</t>
  </si>
  <si>
    <t>unstable</t>
  </si>
  <si>
    <t>UNSTDY</t>
  </si>
  <si>
    <t>unsteady</t>
  </si>
  <si>
    <t>UNSTL</t>
  </si>
  <si>
    <t>unsettle</t>
  </si>
  <si>
    <t>UNTC</t>
  </si>
  <si>
    <t>unable to establish contact</t>
  </si>
  <si>
    <t>UNUSBL</t>
  </si>
  <si>
    <t>unusable</t>
  </si>
  <si>
    <t>UP</t>
  </si>
  <si>
    <t>unknown precipitation</t>
  </si>
  <si>
    <t>UPDFTS</t>
  </si>
  <si>
    <t>up drafts</t>
  </si>
  <si>
    <t>UPDT</t>
  </si>
  <si>
    <t>update</t>
  </si>
  <si>
    <t>UPR</t>
  </si>
  <si>
    <t>upper</t>
  </si>
  <si>
    <t>UPSLP</t>
  </si>
  <si>
    <t>upslope</t>
  </si>
  <si>
    <t>UPSTRM</t>
  </si>
  <si>
    <t>upstream</t>
  </si>
  <si>
    <t>UQOT</t>
  </si>
  <si>
    <t>unquote</t>
  </si>
  <si>
    <t>URAUZ</t>
  </si>
  <si>
    <t>you are authorized</t>
  </si>
  <si>
    <t>URG</t>
  </si>
  <si>
    <t>urgent</t>
  </si>
  <si>
    <t>URIZR</t>
  </si>
  <si>
    <t>your recommendation is requested</t>
  </si>
  <si>
    <t>USA</t>
  </si>
  <si>
    <t>U.S. Army</t>
  </si>
  <si>
    <t>USAF</t>
  </si>
  <si>
    <t>U.S. Air Force</t>
  </si>
  <si>
    <t>USAFIB</t>
  </si>
  <si>
    <t>U.S. Army Aviation Flight Information</t>
  </si>
  <si>
    <t>USBL</t>
  </si>
  <si>
    <t>usable</t>
  </si>
  <si>
    <t>USCG</t>
  </si>
  <si>
    <t>U.S. Coast Guard</t>
  </si>
  <si>
    <t>USMC</t>
  </si>
  <si>
    <t>U.S. Marine Corps</t>
  </si>
  <si>
    <t>USN</t>
  </si>
  <si>
    <t>U.S. Navy</t>
  </si>
  <si>
    <t>USNO</t>
  </si>
  <si>
    <t>United States Naval Observatory</t>
  </si>
  <si>
    <t>USNOF</t>
  </si>
  <si>
    <t>United States NOTAM Office</t>
  </si>
  <si>
    <t>USNS</t>
  </si>
  <si>
    <t>United States NOTAM System</t>
  </si>
  <si>
    <t>USP</t>
  </si>
  <si>
    <t>urgent special observation (weather reports only)</t>
  </si>
  <si>
    <t>UTA</t>
  </si>
  <si>
    <t>upper control area</t>
  </si>
  <si>
    <t>UTC</t>
  </si>
  <si>
    <t>Coordinated Universal Time</t>
  </si>
  <si>
    <t>UTCOK</t>
  </si>
  <si>
    <t>Coordinated Universal Time Coordinate Check Completed</t>
  </si>
  <si>
    <t>UUA</t>
  </si>
  <si>
    <t>urgent PIREP</t>
  </si>
  <si>
    <t>UVV</t>
  </si>
  <si>
    <t>upward vertical velocity</t>
  </si>
  <si>
    <t>UW</t>
  </si>
  <si>
    <t>upwind</t>
  </si>
  <si>
    <t>UWNDS</t>
  </si>
  <si>
    <t>upper winds</t>
  </si>
  <si>
    <t>Variable (weather reports only)</t>
  </si>
  <si>
    <t>VA</t>
  </si>
  <si>
    <t>victor airways</t>
  </si>
  <si>
    <t>volcanic ash</t>
  </si>
  <si>
    <t>VAC</t>
  </si>
  <si>
    <t>Visual approach chart (followed by name/title)</t>
  </si>
  <si>
    <t>visual approach chart</t>
  </si>
  <si>
    <t>VACAPES</t>
  </si>
  <si>
    <t>Virginia Capes</t>
  </si>
  <si>
    <t>VADA</t>
  </si>
  <si>
    <t>VFR arrival delay advisory</t>
  </si>
  <si>
    <t>VAL</t>
  </si>
  <si>
    <t>in valleys</t>
  </si>
  <si>
    <t>VAN</t>
  </si>
  <si>
    <t>runway control van</t>
  </si>
  <si>
    <t>VAPS</t>
  </si>
  <si>
    <t>V/STOL approach system</t>
  </si>
  <si>
    <t>VAR</t>
  </si>
  <si>
    <t>magnetic variation</t>
  </si>
  <si>
    <t>visualaural</t>
  </si>
  <si>
    <t>VARN</t>
  </si>
  <si>
    <t>Variation</t>
  </si>
  <si>
    <t>VASI</t>
  </si>
  <si>
    <t>visual approach slope indicator</t>
  </si>
  <si>
    <t>VASIS</t>
  </si>
  <si>
    <t>visual approach slope indicator system</t>
  </si>
  <si>
    <t>VC</t>
  </si>
  <si>
    <t>Vicinity</t>
  </si>
  <si>
    <t>VCFG</t>
  </si>
  <si>
    <t>fog in vicinity</t>
  </si>
  <si>
    <t>VCNTY</t>
  </si>
  <si>
    <t>VCOT</t>
  </si>
  <si>
    <t>VFR conditions on top</t>
  </si>
  <si>
    <t>VCTR</t>
  </si>
  <si>
    <t>Vector</t>
  </si>
  <si>
    <t>VDF</t>
  </si>
  <si>
    <t>very high frequency directionfinding station</t>
  </si>
  <si>
    <t>VDOP</t>
  </si>
  <si>
    <t>Vertical Dilution of Precision</t>
  </si>
  <si>
    <t>VDP</t>
  </si>
  <si>
    <t>visual descent point</t>
  </si>
  <si>
    <t>VER</t>
  </si>
  <si>
    <t>Vertical</t>
  </si>
  <si>
    <t>VF</t>
  </si>
  <si>
    <t>maintaining visual flight (Special VFR)</t>
  </si>
  <si>
    <t>VFLT</t>
  </si>
  <si>
    <t>visual flight</t>
  </si>
  <si>
    <t>VFPR</t>
  </si>
  <si>
    <t>via flight planned route</t>
  </si>
  <si>
    <t>VFR</t>
  </si>
  <si>
    <t>visual flight rules</t>
  </si>
  <si>
    <t>VFRSA</t>
  </si>
  <si>
    <t>VFR restrictions still apply</t>
  </si>
  <si>
    <t>VFY</t>
  </si>
  <si>
    <t>Verify</t>
  </si>
  <si>
    <t>VHF</t>
  </si>
  <si>
    <t>very high frequency</t>
  </si>
  <si>
    <t>VIA</t>
  </si>
  <si>
    <t>by way of</t>
  </si>
  <si>
    <t>VIP</t>
  </si>
  <si>
    <t>very important person</t>
  </si>
  <si>
    <t>visual integrated presentation</t>
  </si>
  <si>
    <t>VIS</t>
  </si>
  <si>
    <t>Visibility</t>
  </si>
  <si>
    <t>VLCTY</t>
  </si>
  <si>
    <t>Velocity</t>
  </si>
  <si>
    <t>VLF</t>
  </si>
  <si>
    <t>very low frequency</t>
  </si>
  <si>
    <t>VLFD</t>
  </si>
  <si>
    <t>via low frequency direct</t>
  </si>
  <si>
    <t>VLNT</t>
  </si>
  <si>
    <t>Violent</t>
  </si>
  <si>
    <t>VLR</t>
  </si>
  <si>
    <t>very long range</t>
  </si>
  <si>
    <t>VLY</t>
  </si>
  <si>
    <t>Valley</t>
  </si>
  <si>
    <t>VM</t>
  </si>
  <si>
    <t>voice modulation</t>
  </si>
  <si>
    <t>VMC</t>
  </si>
  <si>
    <t>visual meteorological conditions</t>
  </si>
  <si>
    <t>VNAV</t>
  </si>
  <si>
    <t>vertical navigation (from TERPSA1)</t>
  </si>
  <si>
    <t>VOD</t>
  </si>
  <si>
    <t>via omni direct</t>
  </si>
  <si>
    <t>VOL</t>
  </si>
  <si>
    <t>Volume</t>
  </si>
  <si>
    <t>VOLMET</t>
  </si>
  <si>
    <t>meteorological information for aircraft in flight</t>
  </si>
  <si>
    <t>VOPR</t>
  </si>
  <si>
    <t>voice operated relay</t>
  </si>
  <si>
    <t>VOR</t>
  </si>
  <si>
    <t>VHF omnidirectional radio range</t>
  </si>
  <si>
    <t>VOR/DME</t>
  </si>
  <si>
    <t>VOR and DME (collocated)</t>
  </si>
  <si>
    <t>VORTAC</t>
  </si>
  <si>
    <t>VOR and TACAN (collocated)</t>
  </si>
  <si>
    <t>VOT</t>
  </si>
  <si>
    <t>VOR test signal</t>
  </si>
  <si>
    <t>vorticity</t>
  </si>
  <si>
    <t>VOU</t>
  </si>
  <si>
    <t>voucher</t>
  </si>
  <si>
    <t>VR</t>
  </si>
  <si>
    <t>veer</t>
  </si>
  <si>
    <t>VFR military training routes</t>
  </si>
  <si>
    <t>VRB</t>
  </si>
  <si>
    <t>variable</t>
  </si>
  <si>
    <t>VRBL</t>
  </si>
  <si>
    <t>VRG</t>
  </si>
  <si>
    <t>visual reference gate</t>
  </si>
  <si>
    <t>VRISL</t>
  </si>
  <si>
    <t>Vancouver Island, BC</t>
  </si>
  <si>
    <t>VRT</t>
  </si>
  <si>
    <t>MOTN vertical motion</t>
  </si>
  <si>
    <t>VSA</t>
  </si>
  <si>
    <t>by visual reference to the ground</t>
  </si>
  <si>
    <t>VSB</t>
  </si>
  <si>
    <t>visible</t>
  </si>
  <si>
    <t>VSBY</t>
  </si>
  <si>
    <t>visibility</t>
  </si>
  <si>
    <t>VSBYDR</t>
  </si>
  <si>
    <t>visibility decreasing rapidly</t>
  </si>
  <si>
    <t>VSBYIR</t>
  </si>
  <si>
    <t>visibility increasing rapidly</t>
  </si>
  <si>
    <t>VSL</t>
  </si>
  <si>
    <t>vessel</t>
  </si>
  <si>
    <t>VSP</t>
  </si>
  <si>
    <t>vertical speed</t>
  </si>
  <si>
    <t>VSPI</t>
  </si>
  <si>
    <t>visual glide path indicator</t>
  </si>
  <si>
    <t>VSTOL</t>
  </si>
  <si>
    <t>vertical/short takeoff and landing</t>
  </si>
  <si>
    <t>VTOL</t>
  </si>
  <si>
    <t>vertical takeoff and landing</t>
  </si>
  <si>
    <t>VV</t>
  </si>
  <si>
    <t>vertical visibility (indefinite ceiling)</t>
  </si>
  <si>
    <t>warm (air mass)</t>
  </si>
  <si>
    <t>west or western longitude</t>
  </si>
  <si>
    <t>White</t>
  </si>
  <si>
    <t>WA</t>
  </si>
  <si>
    <t>WAAS</t>
  </si>
  <si>
    <t>Wide Area Augmentation System</t>
  </si>
  <si>
    <t>WAC</t>
  </si>
  <si>
    <t>world aeronautical chart</t>
  </si>
  <si>
    <t>World aeronautical chart</t>
  </si>
  <si>
    <t>WAFC</t>
  </si>
  <si>
    <t>world area forecast center</t>
  </si>
  <si>
    <t>WAIOP</t>
  </si>
  <si>
    <t>will accept, if offered, the position</t>
  </si>
  <si>
    <t>WB</t>
  </si>
  <si>
    <t>Westbound</t>
  </si>
  <si>
    <t>WBAR</t>
  </si>
  <si>
    <t>wing bar lights</t>
  </si>
  <si>
    <t>WBND</t>
  </si>
  <si>
    <t>WBRBN</t>
  </si>
  <si>
    <t>will be reported by NOTAM</t>
  </si>
  <si>
    <t>WBRH</t>
  </si>
  <si>
    <t>Weather Bureau Regional Headquarters</t>
  </si>
  <si>
    <t>WBTS</t>
  </si>
  <si>
    <t>Whereabouts</t>
  </si>
  <si>
    <t>WCLC</t>
  </si>
  <si>
    <t>Watch check list completed</t>
  </si>
  <si>
    <t>World Data Centers in Western Europe</t>
  </si>
  <si>
    <t>World Data Centers throughout rest of world</t>
  </si>
  <si>
    <t>WDI</t>
  </si>
  <si>
    <t>wind direction indicator</t>
  </si>
  <si>
    <t>WDLY</t>
  </si>
  <si>
    <t>Widely</t>
  </si>
  <si>
    <t>WDSPR</t>
  </si>
  <si>
    <t>Widespread</t>
  </si>
  <si>
    <t>WDSPRD</t>
  </si>
  <si>
    <t>WEA</t>
  </si>
  <si>
    <t>Weather</t>
  </si>
  <si>
    <t>WEF</t>
  </si>
  <si>
    <t>With effect from, or effective from</t>
  </si>
  <si>
    <t>WFO</t>
  </si>
  <si>
    <t>Weather Forecast Office</t>
  </si>
  <si>
    <t>WFP</t>
  </si>
  <si>
    <t>Warm front passage</t>
  </si>
  <si>
    <t>WG</t>
  </si>
  <si>
    <t>Working group</t>
  </si>
  <si>
    <t>WGS</t>
  </si>
  <si>
    <t>World Geodetic System</t>
  </si>
  <si>
    <t>World geodetic system 1984</t>
  </si>
  <si>
    <t>WI</t>
  </si>
  <si>
    <t>within</t>
  </si>
  <si>
    <t>WIBIS</t>
  </si>
  <si>
    <t>will be issued</t>
  </si>
  <si>
    <t>WICA</t>
  </si>
  <si>
    <t>while in control area</t>
  </si>
  <si>
    <t>WICZ</t>
  </si>
  <si>
    <t>while in control zone</t>
  </si>
  <si>
    <t>WID</t>
  </si>
  <si>
    <t>width</t>
  </si>
  <si>
    <t>WIE</t>
  </si>
  <si>
    <t>with immediate effect or effective immediately</t>
  </si>
  <si>
    <t>WILCO</t>
  </si>
  <si>
    <t>will comply</t>
  </si>
  <si>
    <t>WINT</t>
  </si>
  <si>
    <t>winter</t>
  </si>
  <si>
    <t>WINTEM</t>
  </si>
  <si>
    <t>forecast upper wind and temperature for aviation</t>
  </si>
  <si>
    <t>WIP</t>
  </si>
  <si>
    <t>work in progress</t>
  </si>
  <si>
    <t>WK</t>
  </si>
  <si>
    <t>weak</t>
  </si>
  <si>
    <t>WKDAY</t>
  </si>
  <si>
    <t>weekday</t>
  </si>
  <si>
    <t>WKEND</t>
  </si>
  <si>
    <t>weekend</t>
  </si>
  <si>
    <t>WKN</t>
  </si>
  <si>
    <t>weaken</t>
  </si>
  <si>
    <t>WL</t>
  </si>
  <si>
    <t>will</t>
  </si>
  <si>
    <t>WLAV</t>
  </si>
  <si>
    <t>will advise</t>
  </si>
  <si>
    <t>WMO</t>
  </si>
  <si>
    <t>World Meteorological Organization</t>
  </si>
  <si>
    <t>WMSC</t>
  </si>
  <si>
    <t>Weather Message Switching Center</t>
  </si>
  <si>
    <t>WND</t>
  </si>
  <si>
    <t>wind</t>
  </si>
  <si>
    <t>WNW</t>
  </si>
  <si>
    <t>westnorth west</t>
  </si>
  <si>
    <t>WNWRN</t>
  </si>
  <si>
    <t>westnorthwestern (weather reports only)</t>
  </si>
  <si>
    <t>WNWWD</t>
  </si>
  <si>
    <t>westnorthwestward (weather reports only)</t>
  </si>
  <si>
    <t>WO</t>
  </si>
  <si>
    <t>Washington Office</t>
  </si>
  <si>
    <t>without</t>
  </si>
  <si>
    <t>WP</t>
  </si>
  <si>
    <t>waypoint</t>
  </si>
  <si>
    <t>WPLTO</t>
  </si>
  <si>
    <t>western plateau</t>
  </si>
  <si>
    <t>WPM</t>
  </si>
  <si>
    <t>words per minute</t>
  </si>
  <si>
    <t>WPRT</t>
  </si>
  <si>
    <t>waypoint report</t>
  </si>
  <si>
    <t>WPT</t>
  </si>
  <si>
    <t>WR</t>
  </si>
  <si>
    <t>wet runway</t>
  </si>
  <si>
    <t>WRC</t>
  </si>
  <si>
    <t>well to right of course</t>
  </si>
  <si>
    <t>WRM</t>
  </si>
  <si>
    <t>warm</t>
  </si>
  <si>
    <t>WRMFNT</t>
  </si>
  <si>
    <t>warm front</t>
  </si>
  <si>
    <t>WRNG</t>
  </si>
  <si>
    <t>warning</t>
  </si>
  <si>
    <t>WRS</t>
  </si>
  <si>
    <t>worse</t>
  </si>
  <si>
    <t>WS</t>
  </si>
  <si>
    <t>weak signals</t>
  </si>
  <si>
    <t>wind shear</t>
  </si>
  <si>
    <t>WSCMO</t>
  </si>
  <si>
    <t>Weather Service Contract Meteorological Observatory</t>
  </si>
  <si>
    <t>WSHFT</t>
  </si>
  <si>
    <t>wind shift</t>
  </si>
  <si>
    <t>WSO</t>
  </si>
  <si>
    <t>Weather Service Office</t>
  </si>
  <si>
    <t>WSOM</t>
  </si>
  <si>
    <t>weather service operations manual</t>
  </si>
  <si>
    <t>WSP</t>
  </si>
  <si>
    <t>weather system processor (replacement for LLWAS)</t>
  </si>
  <si>
    <t>WSR</t>
  </si>
  <si>
    <t>wet snow on runway</t>
  </si>
  <si>
    <t>WSSF</t>
  </si>
  <si>
    <t>National Weather Service Support Facility</t>
  </si>
  <si>
    <t>WSSU</t>
  </si>
  <si>
    <t>National Weather Service Support Unit</t>
  </si>
  <si>
    <t>WSTCH</t>
  </si>
  <si>
    <t>wasatch range</t>
  </si>
  <si>
    <t>WSW</t>
  </si>
  <si>
    <t>westsouth west</t>
  </si>
  <si>
    <t>WSWRN</t>
  </si>
  <si>
    <t>westsouthwestern (weather reports only)</t>
  </si>
  <si>
    <t>WSWWD</t>
  </si>
  <si>
    <t>westsouthwestward (weather reports only)</t>
  </si>
  <si>
    <t>WT</t>
  </si>
  <si>
    <t>Weight</t>
  </si>
  <si>
    <t>WTR</t>
  </si>
  <si>
    <t>Water</t>
  </si>
  <si>
    <t>well to right</t>
  </si>
  <si>
    <t>WTSPT</t>
  </si>
  <si>
    <t>waterspout</t>
  </si>
  <si>
    <t>WU</t>
  </si>
  <si>
    <t>Western Union Telegraph Company</t>
  </si>
  <si>
    <t>WV</t>
  </si>
  <si>
    <t>Wave</t>
  </si>
  <si>
    <t>wind at altitude (PIREP only)</t>
  </si>
  <si>
    <t>WW</t>
  </si>
  <si>
    <t>severe weather forecast</t>
  </si>
  <si>
    <t>WWW</t>
  </si>
  <si>
    <t>World wide web</t>
  </si>
  <si>
    <t>WX</t>
  </si>
  <si>
    <t>weather at altitude (PIREP only)</t>
  </si>
  <si>
    <t>WXCON</t>
  </si>
  <si>
    <t>weather reconnaissance flight pilot report</t>
  </si>
  <si>
    <t>WYAIO</t>
  </si>
  <si>
    <t>will you accept, if offered, the position of</t>
  </si>
  <si>
    <t>Cross</t>
  </si>
  <si>
    <t>Obscured sky condition</t>
  </si>
  <si>
    <t>XBAR</t>
  </si>
  <si>
    <t>Crossbar</t>
  </si>
  <si>
    <t>XCP</t>
  </si>
  <si>
    <t>Except</t>
  </si>
  <si>
    <t>XFSS</t>
  </si>
  <si>
    <t>Auxiliary Flight Service Station</t>
  </si>
  <si>
    <t>XH</t>
  </si>
  <si>
    <t>special handling service for aircraft</t>
  </si>
  <si>
    <t>XNG</t>
  </si>
  <si>
    <t>Crossing</t>
  </si>
  <si>
    <t>XPC</t>
  </si>
  <si>
    <t>XPLOS</t>
  </si>
  <si>
    <t>explosive</t>
  </si>
  <si>
    <t>XREP</t>
  </si>
  <si>
    <t>auxiliary report</t>
  </si>
  <si>
    <t>XS</t>
  </si>
  <si>
    <t>XTAL</t>
  </si>
  <si>
    <t>crystal</t>
  </si>
  <si>
    <t>XTLK</t>
  </si>
  <si>
    <t>cross talk</t>
  </si>
  <si>
    <t>XW</t>
  </si>
  <si>
    <t>crosswind</t>
  </si>
  <si>
    <t>XX</t>
  </si>
  <si>
    <t>heavy (to qualify weather phenomena, e.g. XXRA heavy rain)</t>
  </si>
  <si>
    <t>Yukon Standard Time (time groups only)</t>
  </si>
  <si>
    <t>YCZ</t>
  </si>
  <si>
    <t>yellow caution zone (runway lighting)</t>
  </si>
  <si>
    <t>YD</t>
  </si>
  <si>
    <t>Yards</t>
  </si>
  <si>
    <t>YDA</t>
  </si>
  <si>
    <t>Yesterday</t>
  </si>
  <si>
    <t>YES</t>
  </si>
  <si>
    <t>Yes (affirmative)</t>
  </si>
  <si>
    <t>YKN</t>
  </si>
  <si>
    <t>Yukon</t>
  </si>
  <si>
    <t>YL</t>
  </si>
  <si>
    <t>approach light lane</t>
  </si>
  <si>
    <t>YLSTN</t>
  </si>
  <si>
    <t>Yellowstone</t>
  </si>
  <si>
    <t>YMSG</t>
  </si>
  <si>
    <t>your message</t>
  </si>
  <si>
    <t>YMSGD</t>
  </si>
  <si>
    <t>your message date</t>
  </si>
  <si>
    <t>YR</t>
  </si>
  <si>
    <t>Your</t>
  </si>
  <si>
    <t>jet terminal area</t>
  </si>
  <si>
    <t>ZI</t>
  </si>
  <si>
    <t>zonal index</t>
  </si>
  <si>
    <t>zone of interior</t>
  </si>
  <si>
    <t>ZM</t>
  </si>
  <si>
    <t>Z marker (VHF station location marker)</t>
  </si>
  <si>
    <t>ZRNO</t>
  </si>
  <si>
    <t>freezing rain information not available (weather reports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</si>
</sst>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2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9DBE4-DFB8-F94B-AE0E-247A19AFD557}">
  <dimension ref="A1:M4456"/>
  <sheetViews>
    <sheetView tabSelected="1" topLeftCell="D1" zoomScale="133" workbookViewId="0">
      <selection activeCell="M1" sqref="K1:M1048576"/>
    </sheetView>
  </sheetViews>
  <sheetFormatPr baseColWidth="10" defaultRowHeight="16" x14ac:dyDescent="0.2"/>
  <cols>
    <col min="1" max="1" width="11" style="4" customWidth="1"/>
    <col min="2" max="6" width="10.83203125" style="4"/>
    <col min="7" max="7" width="27.1640625" style="4" bestFit="1" customWidth="1"/>
    <col min="8" max="8" width="27.1640625" style="4" customWidth="1"/>
    <col min="9" max="10" width="10.83203125" style="4"/>
    <col min="11" max="11" width="13.5" style="4" bestFit="1" customWidth="1"/>
    <col min="12" max="12" width="155.33203125" style="4" bestFit="1" customWidth="1"/>
    <col min="13" max="13" width="12.5" style="4" bestFit="1" customWidth="1"/>
    <col min="14" max="16384" width="10.83203125" style="4"/>
  </cols>
  <sheetData>
    <row r="1" spans="1:13" ht="17" x14ac:dyDescent="0.2">
      <c r="F1" s="1" t="s">
        <v>3620</v>
      </c>
      <c r="G1" s="2" t="s">
        <v>3606</v>
      </c>
      <c r="H1" s="2" t="s">
        <v>3606</v>
      </c>
      <c r="I1" s="2" t="s">
        <v>3607</v>
      </c>
      <c r="K1" s="4" t="s">
        <v>3620</v>
      </c>
      <c r="L1" s="4" t="s">
        <v>3606</v>
      </c>
      <c r="M1" s="4" t="s">
        <v>3607</v>
      </c>
    </row>
    <row r="2" spans="1:13" ht="17" x14ac:dyDescent="0.2">
      <c r="A2" s="4" t="s">
        <v>1</v>
      </c>
      <c r="F2" s="6" t="str">
        <f xml:space="preserve"> LEFT(A2,FIND(" ",A2)-1)</f>
        <v>+FC</v>
      </c>
      <c r="G2" s="4" t="str">
        <f>RIGHT(A2,LEN(A2)-FIND(" ",A2))</f>
        <v>tornado/water spout METAR</v>
      </c>
      <c r="H2" s="4" t="str">
        <f>LEFT(TRIM(G2),FIND("~",SUBSTITUTE(G2," ","~",LEN(TRIM(G2))-LEN(SUBSTITUTE(TRIM(G2)," ",""))))-1)</f>
        <v>tornado/water spout</v>
      </c>
      <c r="I2" s="3" t="str">
        <f xml:space="preserve"> TRIM(RIGHT(SUBSTITUTE(A2," ",REPT(" ",100)),100))</f>
        <v>METAR</v>
      </c>
      <c r="K2" s="4" t="s">
        <v>3621</v>
      </c>
      <c r="L2" s="4" t="s">
        <v>3622</v>
      </c>
      <c r="M2" s="4" t="s">
        <v>229</v>
      </c>
    </row>
    <row r="3" spans="1:13" ht="17" x14ac:dyDescent="0.2">
      <c r="A3" s="4" t="s">
        <v>2</v>
      </c>
      <c r="F3" s="6" t="str">
        <f t="shared" ref="F3:F12" si="0" xml:space="preserve"> LEFT(A3,FIND(" ",A3)-1)</f>
        <v>A</v>
      </c>
      <c r="G3" s="4" t="str">
        <f t="shared" ref="G3:G12" si="1">RIGHT(A3,LEN(A3)-FIND(" ",A3))</f>
        <v>absolute (temperature) NWS</v>
      </c>
      <c r="H3" s="4" t="str">
        <f t="shared" ref="H3:H66" si="2">LEFT(TRIM(G3),FIND("~",SUBSTITUTE(G3," ","~",LEN(TRIM(G3))-LEN(SUBSTITUTE(TRIM(G3)," ",""))))-1)</f>
        <v>absolute (temperature)</v>
      </c>
      <c r="I3" s="3" t="str">
        <f t="shared" ref="I3:I12" si="3" xml:space="preserve"> TRIM(RIGHT(SUBSTITUTE(A3," ",REPT(" ",100)),100))</f>
        <v>NWS</v>
      </c>
      <c r="K3" s="4" t="s">
        <v>3623</v>
      </c>
      <c r="L3" s="4" t="s">
        <v>3624</v>
      </c>
      <c r="M3" s="4" t="s">
        <v>3</v>
      </c>
    </row>
    <row r="4" spans="1:13" ht="17" x14ac:dyDescent="0.2">
      <c r="A4" s="4" t="s">
        <v>4</v>
      </c>
      <c r="F4" s="6" t="str">
        <f t="shared" si="0"/>
        <v>A/A</v>
      </c>
      <c r="G4" s="4" t="str">
        <f t="shared" si="1"/>
        <v>air to air ATC</v>
      </c>
      <c r="H4" s="4" t="str">
        <f t="shared" si="2"/>
        <v>air to air</v>
      </c>
      <c r="I4" s="3" t="str">
        <f t="shared" si="3"/>
        <v>ATC</v>
      </c>
      <c r="K4" s="4" t="s">
        <v>3625</v>
      </c>
      <c r="L4" s="4" t="s">
        <v>3626</v>
      </c>
      <c r="M4" s="4" t="s">
        <v>94</v>
      </c>
    </row>
    <row r="5" spans="1:13" ht="17" x14ac:dyDescent="0.2">
      <c r="A5" s="4" t="s">
        <v>5</v>
      </c>
      <c r="F5" s="6" t="str">
        <f t="shared" si="0"/>
        <v>A/C</v>
      </c>
      <c r="G5" s="4" t="str">
        <f t="shared" si="1"/>
        <v>approach control ATC</v>
      </c>
      <c r="H5" s="4" t="str">
        <f t="shared" si="2"/>
        <v>approach control</v>
      </c>
      <c r="I5" s="3" t="str">
        <f t="shared" si="3"/>
        <v>ATC</v>
      </c>
      <c r="K5" s="4" t="s">
        <v>3627</v>
      </c>
      <c r="L5" s="4" t="s">
        <v>3628</v>
      </c>
      <c r="M5" s="4" t="s">
        <v>94</v>
      </c>
    </row>
    <row r="6" spans="1:13" ht="17" x14ac:dyDescent="0.2">
      <c r="A6" s="4" t="s">
        <v>6</v>
      </c>
      <c r="F6" s="6" t="str">
        <f t="shared" si="0"/>
        <v>A/G</v>
      </c>
      <c r="G6" s="4" t="str">
        <f t="shared" si="1"/>
        <v>air to ground ATC</v>
      </c>
      <c r="H6" s="4" t="str">
        <f t="shared" si="2"/>
        <v>air to ground</v>
      </c>
      <c r="I6" s="3" t="str">
        <f t="shared" si="3"/>
        <v>ATC</v>
      </c>
      <c r="K6" s="4" t="s">
        <v>3629</v>
      </c>
      <c r="L6" s="4" t="s">
        <v>3630</v>
      </c>
      <c r="M6" s="4" t="s">
        <v>94</v>
      </c>
    </row>
    <row r="7" spans="1:13" ht="17" x14ac:dyDescent="0.2">
      <c r="A7" s="4" t="s">
        <v>7</v>
      </c>
      <c r="F7" s="6" t="str">
        <f t="shared" si="0"/>
        <v>A/H</v>
      </c>
      <c r="G7" s="4" t="str">
        <f t="shared" si="1"/>
        <v>already had ATC</v>
      </c>
      <c r="H7" s="4" t="str">
        <f t="shared" si="2"/>
        <v>already had</v>
      </c>
      <c r="I7" s="3" t="str">
        <f t="shared" si="3"/>
        <v>ATC</v>
      </c>
      <c r="K7" s="4" t="s">
        <v>3631</v>
      </c>
      <c r="L7" s="4" t="s">
        <v>3632</v>
      </c>
      <c r="M7" s="4" t="s">
        <v>94</v>
      </c>
    </row>
    <row r="8" spans="1:13" ht="17" x14ac:dyDescent="0.2">
      <c r="A8" s="4" t="s">
        <v>8</v>
      </c>
      <c r="F8" s="6" t="str">
        <f t="shared" si="0"/>
        <v>AAC</v>
      </c>
      <c r="G8" s="4" t="str">
        <f t="shared" si="1"/>
        <v>Alaskan Air Command GEN</v>
      </c>
      <c r="H8" s="4" t="str">
        <f t="shared" si="2"/>
        <v>Alaskan Air Command</v>
      </c>
      <c r="I8" s="3" t="str">
        <f t="shared" si="3"/>
        <v>GEN</v>
      </c>
      <c r="K8" s="4" t="s">
        <v>3633</v>
      </c>
      <c r="L8" s="4" t="s">
        <v>3634</v>
      </c>
      <c r="M8" s="4" t="s">
        <v>80</v>
      </c>
    </row>
    <row r="9" spans="1:13" ht="17" x14ac:dyDescent="0.2">
      <c r="A9" s="4" t="s">
        <v>9</v>
      </c>
      <c r="F9" s="6" t="str">
        <f t="shared" si="0"/>
        <v>AAD</v>
      </c>
      <c r="G9" s="4" t="str">
        <f t="shared" si="1"/>
        <v>Assigned altitude deviation ICAO</v>
      </c>
      <c r="H9" s="4" t="str">
        <f t="shared" si="2"/>
        <v>Assigned altitude deviation</v>
      </c>
      <c r="I9" s="3" t="str">
        <f t="shared" si="3"/>
        <v>ICAO</v>
      </c>
      <c r="K9" s="4" t="s">
        <v>3635</v>
      </c>
      <c r="L9" s="4" t="s">
        <v>3636</v>
      </c>
      <c r="M9" s="4" t="s">
        <v>38</v>
      </c>
    </row>
    <row r="10" spans="1:13" ht="17" x14ac:dyDescent="0.2">
      <c r="A10" s="4" t="s">
        <v>10</v>
      </c>
      <c r="F10" s="6" t="str">
        <f t="shared" si="0"/>
        <v>AADC</v>
      </c>
      <c r="G10" s="4" t="str">
        <f t="shared" si="1"/>
        <v>approach and departure control ATC</v>
      </c>
      <c r="H10" s="4" t="str">
        <f t="shared" si="2"/>
        <v>approach and departure control</v>
      </c>
      <c r="I10" s="3" t="str">
        <f t="shared" si="3"/>
        <v>ATC</v>
      </c>
      <c r="K10" s="4" t="s">
        <v>3637</v>
      </c>
      <c r="L10" s="4" t="s">
        <v>3638</v>
      </c>
      <c r="M10" s="4" t="s">
        <v>94</v>
      </c>
    </row>
    <row r="11" spans="1:13" ht="17" x14ac:dyDescent="0.2">
      <c r="A11" s="4" t="s">
        <v>11</v>
      </c>
      <c r="F11" s="6" t="str">
        <f t="shared" si="0"/>
        <v>AAF</v>
      </c>
      <c r="G11" s="4" t="str">
        <f t="shared" si="1"/>
        <v>Army Air Field GEN</v>
      </c>
      <c r="H11" s="4" t="str">
        <f t="shared" si="2"/>
        <v>Army Air Field</v>
      </c>
      <c r="I11" s="3" t="str">
        <f t="shared" si="3"/>
        <v>GEN</v>
      </c>
      <c r="K11" s="4" t="s">
        <v>3639</v>
      </c>
      <c r="L11" s="4" t="s">
        <v>3640</v>
      </c>
      <c r="M11" s="4" t="s">
        <v>80</v>
      </c>
    </row>
    <row r="12" spans="1:13" ht="17" x14ac:dyDescent="0.2">
      <c r="A12" s="4" t="s">
        <v>12</v>
      </c>
      <c r="F12" s="6" t="str">
        <f t="shared" si="0"/>
        <v>AAITVL</v>
      </c>
      <c r="G12" s="4" t="str">
        <f t="shared" si="1"/>
        <v>arrival aircraft interval ATC</v>
      </c>
      <c r="H12" s="4" t="str">
        <f t="shared" si="2"/>
        <v>arrival aircraft interval</v>
      </c>
      <c r="I12" s="3" t="str">
        <f t="shared" si="3"/>
        <v>ATC</v>
      </c>
      <c r="K12" s="4" t="s">
        <v>3641</v>
      </c>
      <c r="L12" s="4" t="s">
        <v>3642</v>
      </c>
      <c r="M12" s="4" t="s">
        <v>94</v>
      </c>
    </row>
    <row r="13" spans="1:13" ht="17" x14ac:dyDescent="0.2">
      <c r="A13" s="4" t="s">
        <v>13</v>
      </c>
      <c r="F13" s="6" t="str">
        <f t="shared" ref="F13:F76" si="4" xml:space="preserve"> LEFT(A13,FIND(" ",A13)-1)</f>
        <v>AAL</v>
      </c>
      <c r="G13" s="4" t="str">
        <f t="shared" ref="G13:G76" si="5">RIGHT(A13,LEN(A13)-FIND(" ",A13))</f>
        <v>Above aerodrome level ICAO</v>
      </c>
      <c r="H13" s="4" t="str">
        <f t="shared" si="2"/>
        <v>Above aerodrome level</v>
      </c>
      <c r="I13" s="3" t="str">
        <f t="shared" ref="I13:I76" si="6" xml:space="preserve"> TRIM(RIGHT(SUBSTITUTE(A13," ",REPT(" ",100)),100))</f>
        <v>ICAO</v>
      </c>
      <c r="K13" s="4" t="s">
        <v>3643</v>
      </c>
      <c r="L13" s="4" t="s">
        <v>3644</v>
      </c>
      <c r="M13" s="4" t="s">
        <v>38</v>
      </c>
    </row>
    <row r="14" spans="1:13" ht="17" x14ac:dyDescent="0.2">
      <c r="A14" s="4" t="s">
        <v>14</v>
      </c>
      <c r="F14" s="6" t="str">
        <f t="shared" si="4"/>
        <v>AAL</v>
      </c>
      <c r="G14" s="4" t="str">
        <f t="shared" si="5"/>
        <v>Alaskan Region, FAA GEN</v>
      </c>
      <c r="H14" s="4" t="str">
        <f t="shared" si="2"/>
        <v>Alaskan Region, FAA</v>
      </c>
      <c r="I14" s="3" t="str">
        <f t="shared" si="6"/>
        <v>GEN</v>
      </c>
      <c r="K14" s="4" t="s">
        <v>3643</v>
      </c>
      <c r="L14" s="4" t="s">
        <v>3645</v>
      </c>
      <c r="M14" s="4" t="s">
        <v>80</v>
      </c>
    </row>
    <row r="15" spans="1:13" ht="17" x14ac:dyDescent="0.2">
      <c r="A15" s="4" t="s">
        <v>15</v>
      </c>
      <c r="F15" s="6" t="str">
        <f t="shared" si="4"/>
        <v>AAP</v>
      </c>
      <c r="G15" s="4" t="str">
        <f t="shared" si="5"/>
        <v>Advise if able to proceed ATC</v>
      </c>
      <c r="H15" s="4" t="str">
        <f t="shared" si="2"/>
        <v>Advise if able to proceed</v>
      </c>
      <c r="I15" s="3" t="str">
        <f t="shared" si="6"/>
        <v>ATC</v>
      </c>
      <c r="K15" s="4" t="s">
        <v>3646</v>
      </c>
      <c r="L15" s="4" t="s">
        <v>3647</v>
      </c>
      <c r="M15" s="4" t="s">
        <v>94</v>
      </c>
    </row>
    <row r="16" spans="1:13" ht="17" x14ac:dyDescent="0.2">
      <c r="A16" s="4" t="s">
        <v>16</v>
      </c>
      <c r="F16" s="6" t="str">
        <f t="shared" si="4"/>
        <v>AAR</v>
      </c>
      <c r="G16" s="4" t="str">
        <f t="shared" si="5"/>
        <v>airport arrival rate ATC</v>
      </c>
      <c r="H16" s="4" t="str">
        <f t="shared" si="2"/>
        <v>airport arrival rate</v>
      </c>
      <c r="I16" s="3" t="str">
        <f t="shared" si="6"/>
        <v>ATC</v>
      </c>
      <c r="K16" s="4" t="s">
        <v>3648</v>
      </c>
      <c r="L16" s="4" t="s">
        <v>3649</v>
      </c>
      <c r="M16" s="4" t="s">
        <v>94</v>
      </c>
    </row>
    <row r="17" spans="1:13" ht="17" x14ac:dyDescent="0.2">
      <c r="A17" s="4" t="s">
        <v>17</v>
      </c>
      <c r="F17" s="6" t="str">
        <f t="shared" si="4"/>
        <v>AARTE</v>
      </c>
      <c r="G17" s="4" t="str">
        <f t="shared" si="5"/>
        <v>airport acceptance rate ATC</v>
      </c>
      <c r="H17" s="4" t="str">
        <f t="shared" si="2"/>
        <v>airport acceptance rate</v>
      </c>
      <c r="I17" s="3" t="str">
        <f t="shared" si="6"/>
        <v>ATC</v>
      </c>
      <c r="K17" s="4" t="s">
        <v>3650</v>
      </c>
      <c r="L17" s="4" t="s">
        <v>3651</v>
      </c>
      <c r="M17" s="4" t="s">
        <v>94</v>
      </c>
    </row>
    <row r="18" spans="1:13" ht="17" x14ac:dyDescent="0.2">
      <c r="A18" s="4" t="s">
        <v>18</v>
      </c>
      <c r="F18" s="6" t="str">
        <f t="shared" si="4"/>
        <v>AATM</v>
      </c>
      <c r="G18" s="4" t="str">
        <f t="shared" si="5"/>
        <v>at all times GEN</v>
      </c>
      <c r="H18" s="4" t="str">
        <f t="shared" si="2"/>
        <v>at all times</v>
      </c>
      <c r="I18" s="3" t="str">
        <f t="shared" si="6"/>
        <v>GEN</v>
      </c>
      <c r="K18" s="4" t="s">
        <v>3652</v>
      </c>
      <c r="L18" s="4" t="s">
        <v>3653</v>
      </c>
      <c r="M18" s="4" t="s">
        <v>80</v>
      </c>
    </row>
    <row r="19" spans="1:13" ht="17" x14ac:dyDescent="0.2">
      <c r="A19" s="4" t="s">
        <v>19</v>
      </c>
      <c r="F19" s="6" t="str">
        <f t="shared" si="4"/>
        <v>AAWF</v>
      </c>
      <c r="G19" s="4" t="str">
        <f t="shared" si="5"/>
        <v>Auxiliary Aviation Weather Facility NWS</v>
      </c>
      <c r="H19" s="4" t="str">
        <f t="shared" si="2"/>
        <v>Auxiliary Aviation Weather Facility</v>
      </c>
      <c r="I19" s="3" t="str">
        <f t="shared" si="6"/>
        <v>NWS</v>
      </c>
      <c r="K19" s="4" t="s">
        <v>3654</v>
      </c>
      <c r="L19" s="4" t="s">
        <v>3655</v>
      </c>
      <c r="M19" s="4" t="s">
        <v>3</v>
      </c>
    </row>
    <row r="20" spans="1:13" ht="17" x14ac:dyDescent="0.2">
      <c r="A20" s="4" t="s">
        <v>20</v>
      </c>
      <c r="F20" s="6" t="str">
        <f t="shared" si="4"/>
        <v>AAWTA</v>
      </c>
      <c r="G20" s="4" t="str">
        <f t="shared" si="5"/>
        <v>Advise at what time able ICAO</v>
      </c>
      <c r="H20" s="4" t="str">
        <f t="shared" si="2"/>
        <v>Advise at what time able</v>
      </c>
      <c r="I20" s="3" t="str">
        <f t="shared" si="6"/>
        <v>ICAO</v>
      </c>
      <c r="K20" s="4" t="s">
        <v>3656</v>
      </c>
      <c r="L20" s="4" t="s">
        <v>3657</v>
      </c>
      <c r="M20" s="4" t="s">
        <v>38</v>
      </c>
    </row>
    <row r="21" spans="1:13" ht="17" x14ac:dyDescent="0.2">
      <c r="A21" s="4" t="s">
        <v>21</v>
      </c>
      <c r="F21" s="6" t="str">
        <f t="shared" si="4"/>
        <v>AB</v>
      </c>
      <c r="G21" s="4" t="str">
        <f t="shared" si="5"/>
        <v>Airborne ATC</v>
      </c>
      <c r="H21" s="4" t="str">
        <f t="shared" si="2"/>
        <v>Airborne</v>
      </c>
      <c r="I21" s="3" t="str">
        <f t="shared" si="6"/>
        <v>ATC</v>
      </c>
      <c r="K21" s="4" t="s">
        <v>3658</v>
      </c>
      <c r="L21" s="4" t="s">
        <v>3659</v>
      </c>
      <c r="M21" s="4" t="s">
        <v>94</v>
      </c>
    </row>
    <row r="22" spans="1:13" ht="17" x14ac:dyDescent="0.2">
      <c r="A22" s="4" t="s">
        <v>22</v>
      </c>
      <c r="F22" s="6" t="str">
        <f t="shared" si="4"/>
        <v>ABBR</v>
      </c>
      <c r="G22" s="4" t="str">
        <f t="shared" si="5"/>
        <v>Abbreviate GEN</v>
      </c>
      <c r="H22" s="4" t="str">
        <f t="shared" si="2"/>
        <v>Abbreviate</v>
      </c>
      <c r="I22" s="3" t="str">
        <f t="shared" si="6"/>
        <v>GEN</v>
      </c>
      <c r="K22" s="4" t="s">
        <v>3660</v>
      </c>
      <c r="L22" s="4" t="s">
        <v>3661</v>
      </c>
      <c r="M22" s="4" t="s">
        <v>80</v>
      </c>
    </row>
    <row r="23" spans="1:13" ht="17" x14ac:dyDescent="0.2">
      <c r="A23" s="4" t="s">
        <v>23</v>
      </c>
      <c r="F23" s="6" t="str">
        <f t="shared" si="4"/>
        <v>ABCST</v>
      </c>
      <c r="G23" s="4" t="str">
        <f t="shared" si="5"/>
        <v>automatic broadcast GEN</v>
      </c>
      <c r="H23" s="4" t="str">
        <f t="shared" si="2"/>
        <v>automatic broadcast</v>
      </c>
      <c r="I23" s="3" t="str">
        <f t="shared" si="6"/>
        <v>GEN</v>
      </c>
      <c r="K23" s="4" t="s">
        <v>3662</v>
      </c>
      <c r="L23" s="4" t="s">
        <v>3663</v>
      </c>
      <c r="M23" s="4" t="s">
        <v>80</v>
      </c>
    </row>
    <row r="24" spans="1:13" ht="17" x14ac:dyDescent="0.2">
      <c r="A24" s="4" t="s">
        <v>24</v>
      </c>
      <c r="F24" s="6" t="str">
        <f t="shared" si="4"/>
        <v>ABD</v>
      </c>
      <c r="G24" s="4" t="str">
        <f t="shared" si="5"/>
        <v>Aboard GEN</v>
      </c>
      <c r="H24" s="4" t="str">
        <f t="shared" si="2"/>
        <v>Aboard</v>
      </c>
      <c r="I24" s="3" t="str">
        <f t="shared" si="6"/>
        <v>GEN</v>
      </c>
      <c r="K24" s="4" t="s">
        <v>3664</v>
      </c>
      <c r="L24" s="4" t="s">
        <v>3665</v>
      </c>
      <c r="M24" s="4" t="s">
        <v>80</v>
      </c>
    </row>
    <row r="25" spans="1:13" ht="17" x14ac:dyDescent="0.2">
      <c r="A25" s="4" t="s">
        <v>25</v>
      </c>
      <c r="F25" s="6" t="str">
        <f t="shared" si="4"/>
        <v>ABI</v>
      </c>
      <c r="G25" s="4" t="str">
        <f t="shared" si="5"/>
        <v>Advance boundary information ICAO</v>
      </c>
      <c r="H25" s="4" t="str">
        <f t="shared" si="2"/>
        <v>Advance boundary information</v>
      </c>
      <c r="I25" s="3" t="str">
        <f t="shared" si="6"/>
        <v>ICAO</v>
      </c>
      <c r="K25" s="4" t="s">
        <v>3666</v>
      </c>
      <c r="L25" s="4" t="s">
        <v>3667</v>
      </c>
      <c r="M25" s="4" t="s">
        <v>38</v>
      </c>
    </row>
    <row r="26" spans="1:13" ht="17" x14ac:dyDescent="0.2">
      <c r="A26" s="4" t="s">
        <v>26</v>
      </c>
      <c r="F26" s="6" t="str">
        <f t="shared" si="4"/>
        <v>ABLCHG</v>
      </c>
      <c r="G26" s="4" t="str">
        <f t="shared" si="5"/>
        <v>airborne launching ATC</v>
      </c>
      <c r="H26" s="4" t="str">
        <f t="shared" si="2"/>
        <v>airborne launching</v>
      </c>
      <c r="I26" s="3" t="str">
        <f t="shared" si="6"/>
        <v>ATC</v>
      </c>
      <c r="K26" s="4" t="s">
        <v>3668</v>
      </c>
      <c r="L26" s="4" t="s">
        <v>3669</v>
      </c>
      <c r="M26" s="4" t="s">
        <v>94</v>
      </c>
    </row>
    <row r="27" spans="1:13" ht="17" x14ac:dyDescent="0.2">
      <c r="A27" s="4" t="s">
        <v>27</v>
      </c>
      <c r="F27" s="6" t="str">
        <f t="shared" si="4"/>
        <v>ABM</v>
      </c>
      <c r="G27" s="4" t="str">
        <f t="shared" si="5"/>
        <v>abeam GEN</v>
      </c>
      <c r="H27" s="4" t="str">
        <f t="shared" si="2"/>
        <v>abeam</v>
      </c>
      <c r="I27" s="3" t="str">
        <f t="shared" si="6"/>
        <v>GEN</v>
      </c>
      <c r="K27" s="4" t="s">
        <v>3670</v>
      </c>
      <c r="L27" s="4" t="s">
        <v>3671</v>
      </c>
      <c r="M27" s="4" t="s">
        <v>80</v>
      </c>
    </row>
    <row r="28" spans="1:13" ht="17" x14ac:dyDescent="0.2">
      <c r="A28" s="4" t="s">
        <v>28</v>
      </c>
      <c r="F28" s="6" t="str">
        <f t="shared" si="4"/>
        <v>ABN</v>
      </c>
      <c r="G28" s="4" t="str">
        <f t="shared" si="5"/>
        <v>aerodrome beacon ICAO</v>
      </c>
      <c r="H28" s="4" t="str">
        <f t="shared" si="2"/>
        <v>aerodrome beacon</v>
      </c>
      <c r="I28" s="3" t="str">
        <f t="shared" si="6"/>
        <v>ICAO</v>
      </c>
      <c r="K28" s="4" t="s">
        <v>3672</v>
      </c>
      <c r="L28" s="4" t="s">
        <v>3673</v>
      </c>
      <c r="M28" s="4" t="s">
        <v>38</v>
      </c>
    </row>
    <row r="29" spans="1:13" ht="17" x14ac:dyDescent="0.2">
      <c r="A29" s="4" t="s">
        <v>29</v>
      </c>
      <c r="F29" s="6" t="str">
        <f t="shared" si="4"/>
        <v>ABND</v>
      </c>
      <c r="G29" s="4" t="str">
        <f t="shared" si="5"/>
        <v>abandon GEN</v>
      </c>
      <c r="H29" s="4" t="str">
        <f t="shared" si="2"/>
        <v>abandon</v>
      </c>
      <c r="I29" s="3" t="str">
        <f t="shared" si="6"/>
        <v>GEN</v>
      </c>
      <c r="K29" s="4" t="s">
        <v>3674</v>
      </c>
      <c r="L29" s="4" t="s">
        <v>3675</v>
      </c>
      <c r="M29" s="4" t="s">
        <v>80</v>
      </c>
    </row>
    <row r="30" spans="1:13" ht="17" x14ac:dyDescent="0.2">
      <c r="A30" s="4" t="s">
        <v>30</v>
      </c>
      <c r="F30" s="6" t="str">
        <f t="shared" si="4"/>
        <v>ABNDT</v>
      </c>
      <c r="G30" s="4" t="str">
        <f t="shared" si="5"/>
        <v>abundant GEN</v>
      </c>
      <c r="H30" s="4" t="str">
        <f t="shared" si="2"/>
        <v>abundant</v>
      </c>
      <c r="I30" s="3" t="str">
        <f t="shared" si="6"/>
        <v>GEN</v>
      </c>
      <c r="K30" s="4" t="s">
        <v>3676</v>
      </c>
      <c r="L30" s="4" t="s">
        <v>3677</v>
      </c>
      <c r="M30" s="4" t="s">
        <v>80</v>
      </c>
    </row>
    <row r="31" spans="1:13" ht="17" x14ac:dyDescent="0.2">
      <c r="A31" s="4" t="s">
        <v>31</v>
      </c>
      <c r="F31" s="6" t="str">
        <f t="shared" si="4"/>
        <v>ABNML</v>
      </c>
      <c r="G31" s="4" t="str">
        <f t="shared" si="5"/>
        <v>abnormal GEN</v>
      </c>
      <c r="H31" s="4" t="str">
        <f t="shared" si="2"/>
        <v>abnormal</v>
      </c>
      <c r="I31" s="3" t="str">
        <f t="shared" si="6"/>
        <v>GEN</v>
      </c>
      <c r="K31" s="4" t="s">
        <v>3678</v>
      </c>
      <c r="L31" s="4" t="s">
        <v>3679</v>
      </c>
      <c r="M31" s="4" t="s">
        <v>80</v>
      </c>
    </row>
    <row r="32" spans="1:13" ht="17" x14ac:dyDescent="0.2">
      <c r="A32" s="4" t="s">
        <v>32</v>
      </c>
      <c r="F32" s="6" t="str">
        <f t="shared" si="4"/>
        <v>ABT</v>
      </c>
      <c r="G32" s="4" t="str">
        <f t="shared" si="5"/>
        <v>about GEN</v>
      </c>
      <c r="H32" s="4" t="str">
        <f t="shared" si="2"/>
        <v>about</v>
      </c>
      <c r="I32" s="3" t="str">
        <f t="shared" si="6"/>
        <v>GEN</v>
      </c>
      <c r="K32" s="4" t="s">
        <v>3680</v>
      </c>
      <c r="L32" s="4" t="s">
        <v>3681</v>
      </c>
      <c r="M32" s="4" t="s">
        <v>80</v>
      </c>
    </row>
    <row r="33" spans="1:13" ht="17" x14ac:dyDescent="0.2">
      <c r="A33" s="4" t="s">
        <v>33</v>
      </c>
      <c r="F33" s="6" t="str">
        <f t="shared" si="4"/>
        <v>ABV</v>
      </c>
      <c r="G33" s="4" t="str">
        <f t="shared" si="5"/>
        <v>above GEN</v>
      </c>
      <c r="H33" s="4" t="str">
        <f t="shared" si="2"/>
        <v>above</v>
      </c>
      <c r="I33" s="3" t="str">
        <f t="shared" si="6"/>
        <v>GEN</v>
      </c>
      <c r="K33" s="4" t="s">
        <v>3682</v>
      </c>
      <c r="L33" s="4" t="s">
        <v>3683</v>
      </c>
      <c r="M33" s="4" t="s">
        <v>80</v>
      </c>
    </row>
    <row r="34" spans="1:13" ht="17" x14ac:dyDescent="0.2">
      <c r="A34" s="4" t="s">
        <v>34</v>
      </c>
      <c r="F34" s="6" t="str">
        <f t="shared" si="4"/>
        <v>AC</v>
      </c>
      <c r="G34" s="4" t="str">
        <f t="shared" si="5"/>
        <v>Advisory Circular GEN</v>
      </c>
      <c r="H34" s="4" t="str">
        <f t="shared" si="2"/>
        <v>Advisory Circular</v>
      </c>
      <c r="I34" s="3" t="str">
        <f t="shared" si="6"/>
        <v>GEN</v>
      </c>
      <c r="K34" s="4" t="s">
        <v>3684</v>
      </c>
      <c r="L34" s="4" t="s">
        <v>3685</v>
      </c>
      <c r="M34" s="4" t="s">
        <v>80</v>
      </c>
    </row>
    <row r="35" spans="1:13" ht="17" x14ac:dyDescent="0.2">
      <c r="A35" s="4" t="s">
        <v>35</v>
      </c>
      <c r="F35" s="6" t="str">
        <f t="shared" si="4"/>
        <v>AC</v>
      </c>
      <c r="G35" s="4" t="str">
        <f t="shared" si="5"/>
        <v>altocumulus NWS</v>
      </c>
      <c r="H35" s="4" t="str">
        <f t="shared" si="2"/>
        <v>altocumulus</v>
      </c>
      <c r="I35" s="3" t="str">
        <f t="shared" si="6"/>
        <v>NWS</v>
      </c>
      <c r="K35" s="4" t="s">
        <v>3684</v>
      </c>
      <c r="L35" s="4" t="s">
        <v>3686</v>
      </c>
      <c r="M35" s="4" t="s">
        <v>3</v>
      </c>
    </row>
    <row r="36" spans="1:13" ht="17" x14ac:dyDescent="0.2">
      <c r="A36" s="4" t="s">
        <v>36</v>
      </c>
      <c r="F36" s="6" t="str">
        <f t="shared" si="4"/>
        <v>AC</v>
      </c>
      <c r="G36" s="4" t="str">
        <f t="shared" si="5"/>
        <v>assistant chief GEN</v>
      </c>
      <c r="H36" s="4" t="str">
        <f t="shared" si="2"/>
        <v>assistant chief</v>
      </c>
      <c r="I36" s="3" t="str">
        <f t="shared" si="6"/>
        <v>GEN</v>
      </c>
      <c r="K36" s="4" t="s">
        <v>3684</v>
      </c>
      <c r="L36" s="4" t="s">
        <v>3687</v>
      </c>
      <c r="M36" s="4" t="s">
        <v>80</v>
      </c>
    </row>
    <row r="37" spans="1:13" ht="17" x14ac:dyDescent="0.2">
      <c r="A37" s="4" t="s">
        <v>37</v>
      </c>
      <c r="F37" s="6" t="str">
        <f t="shared" si="4"/>
        <v>ACA</v>
      </c>
      <c r="G37" s="4" t="str">
        <f t="shared" si="5"/>
        <v>artic control area ATC</v>
      </c>
      <c r="H37" s="4" t="str">
        <f t="shared" si="2"/>
        <v>artic control area</v>
      </c>
      <c r="I37" s="3" t="str">
        <f t="shared" si="6"/>
        <v>ATC</v>
      </c>
      <c r="K37" s="4" t="s">
        <v>3688</v>
      </c>
      <c r="L37" s="4" t="s">
        <v>3689</v>
      </c>
      <c r="M37" s="4" t="s">
        <v>94</v>
      </c>
    </row>
    <row r="38" spans="1:13" ht="17" x14ac:dyDescent="0.2">
      <c r="A38" s="4" t="s">
        <v>167</v>
      </c>
      <c r="F38" s="6" t="str">
        <f t="shared" si="4"/>
        <v>ACARS</v>
      </c>
      <c r="G38" s="4" t="str">
        <f t="shared" si="5"/>
        <v>Aircraft communication addressing and reporting system ICAO</v>
      </c>
      <c r="H38" s="4" t="str">
        <f t="shared" si="2"/>
        <v>Aircraft communication addressing and reporting system</v>
      </c>
      <c r="I38" s="3" t="str">
        <f t="shared" si="6"/>
        <v>ICAO</v>
      </c>
      <c r="K38" s="4" t="s">
        <v>3690</v>
      </c>
      <c r="L38" s="4" t="s">
        <v>3691</v>
      </c>
      <c r="M38" s="4" t="s">
        <v>38</v>
      </c>
    </row>
    <row r="39" spans="1:13" ht="17" x14ac:dyDescent="0.2">
      <c r="A39" s="4" t="s">
        <v>39</v>
      </c>
      <c r="F39" s="6" t="str">
        <f t="shared" si="4"/>
        <v>ACAS</v>
      </c>
      <c r="G39" s="4" t="str">
        <f t="shared" si="5"/>
        <v>airborne collision avoidance system ICAO</v>
      </c>
      <c r="H39" s="4" t="str">
        <f t="shared" si="2"/>
        <v>airborne collision avoidance system</v>
      </c>
      <c r="I39" s="3" t="str">
        <f t="shared" si="6"/>
        <v>ICAO</v>
      </c>
      <c r="K39" s="4" t="s">
        <v>3692</v>
      </c>
      <c r="L39" s="4" t="s">
        <v>3693</v>
      </c>
      <c r="M39" s="4" t="s">
        <v>38</v>
      </c>
    </row>
    <row r="40" spans="1:13" ht="17" x14ac:dyDescent="0.2">
      <c r="A40" s="4" t="s">
        <v>40</v>
      </c>
      <c r="F40" s="6" t="str">
        <f t="shared" si="4"/>
        <v>ACC</v>
      </c>
      <c r="G40" s="4" t="str">
        <f t="shared" si="5"/>
        <v>area control center ATC</v>
      </c>
      <c r="H40" s="4" t="str">
        <f t="shared" si="2"/>
        <v>area control center</v>
      </c>
      <c r="I40" s="3" t="str">
        <f t="shared" si="6"/>
        <v>ATC</v>
      </c>
      <c r="K40" s="4" t="s">
        <v>3694</v>
      </c>
      <c r="L40" s="4" t="s">
        <v>3695</v>
      </c>
      <c r="M40" s="4" t="s">
        <v>94</v>
      </c>
    </row>
    <row r="41" spans="1:13" ht="17" x14ac:dyDescent="0.2">
      <c r="A41" s="4" t="s">
        <v>41</v>
      </c>
      <c r="F41" s="6" t="str">
        <f t="shared" si="4"/>
        <v>ACCAS</v>
      </c>
      <c r="G41" s="4" t="str">
        <f t="shared" si="5"/>
        <v>altocumulus castellanus NWS</v>
      </c>
      <c r="H41" s="4" t="str">
        <f t="shared" si="2"/>
        <v>altocumulus castellanus</v>
      </c>
      <c r="I41" s="3" t="str">
        <f t="shared" si="6"/>
        <v>NWS</v>
      </c>
      <c r="K41" s="4" t="s">
        <v>3696</v>
      </c>
      <c r="L41" s="4" t="s">
        <v>3697</v>
      </c>
      <c r="M41" s="4" t="s">
        <v>3</v>
      </c>
    </row>
    <row r="42" spans="1:13" ht="17" x14ac:dyDescent="0.2">
      <c r="A42" s="4" t="s">
        <v>42</v>
      </c>
      <c r="F42" s="6" t="str">
        <f t="shared" si="4"/>
        <v>ACCID</v>
      </c>
      <c r="G42" s="4" t="str">
        <f t="shared" si="5"/>
        <v>notification of aircraft accident ATC</v>
      </c>
      <c r="H42" s="4" t="str">
        <f t="shared" si="2"/>
        <v>notification of aircraft accident</v>
      </c>
      <c r="I42" s="3" t="str">
        <f t="shared" si="6"/>
        <v>ATC</v>
      </c>
      <c r="K42" s="4" t="s">
        <v>3698</v>
      </c>
      <c r="L42" s="4" t="s">
        <v>3699</v>
      </c>
      <c r="M42" s="4" t="s">
        <v>94</v>
      </c>
    </row>
    <row r="43" spans="1:13" ht="17" x14ac:dyDescent="0.2">
      <c r="A43" s="4" t="s">
        <v>43</v>
      </c>
      <c r="F43" s="6" t="str">
        <f t="shared" si="4"/>
        <v>ACCT</v>
      </c>
      <c r="G43" s="4" t="str">
        <f t="shared" si="5"/>
        <v>account GEN</v>
      </c>
      <c r="H43" s="4" t="str">
        <f t="shared" si="2"/>
        <v>account</v>
      </c>
      <c r="I43" s="3" t="str">
        <f t="shared" si="6"/>
        <v>GEN</v>
      </c>
      <c r="K43" s="4" t="s">
        <v>3700</v>
      </c>
      <c r="L43" s="4" t="s">
        <v>3701</v>
      </c>
      <c r="M43" s="4" t="s">
        <v>80</v>
      </c>
    </row>
    <row r="44" spans="1:13" ht="17" x14ac:dyDescent="0.2">
      <c r="A44" s="4" t="s">
        <v>44</v>
      </c>
      <c r="F44" s="6" t="str">
        <f t="shared" si="4"/>
        <v>ACCUM</v>
      </c>
      <c r="G44" s="4" t="str">
        <f t="shared" si="5"/>
        <v>accumulate GEN</v>
      </c>
      <c r="H44" s="4" t="str">
        <f t="shared" si="2"/>
        <v>accumulate</v>
      </c>
      <c r="I44" s="3" t="str">
        <f t="shared" si="6"/>
        <v>GEN</v>
      </c>
      <c r="K44" s="4" t="s">
        <v>3702</v>
      </c>
      <c r="L44" s="4" t="s">
        <v>3703</v>
      </c>
      <c r="M44" s="4" t="s">
        <v>80</v>
      </c>
    </row>
    <row r="45" spans="1:13" ht="17" x14ac:dyDescent="0.2">
      <c r="A45" s="4" t="s">
        <v>45</v>
      </c>
      <c r="F45" s="6" t="str">
        <f t="shared" si="4"/>
        <v>ACDNT</v>
      </c>
      <c r="G45" s="4" t="str">
        <f t="shared" si="5"/>
        <v>accident GEN</v>
      </c>
      <c r="H45" s="4" t="str">
        <f t="shared" si="2"/>
        <v>accident</v>
      </c>
      <c r="I45" s="3" t="str">
        <f t="shared" si="6"/>
        <v>GEN</v>
      </c>
      <c r="K45" s="4" t="s">
        <v>3704</v>
      </c>
      <c r="L45" s="4" t="s">
        <v>3705</v>
      </c>
      <c r="M45" s="4" t="s">
        <v>80</v>
      </c>
    </row>
    <row r="46" spans="1:13" ht="17" x14ac:dyDescent="0.2">
      <c r="A46" s="4" t="s">
        <v>46</v>
      </c>
      <c r="F46" s="6" t="str">
        <f t="shared" si="4"/>
        <v>ACDO</v>
      </c>
      <c r="G46" s="4" t="str">
        <f t="shared" si="5"/>
        <v>Air Carrier District Office GEN</v>
      </c>
      <c r="H46" s="4" t="str">
        <f t="shared" si="2"/>
        <v>Air Carrier District Office</v>
      </c>
      <c r="I46" s="3" t="str">
        <f t="shared" si="6"/>
        <v>GEN</v>
      </c>
      <c r="K46" s="4" t="s">
        <v>3706</v>
      </c>
      <c r="L46" s="4" t="s">
        <v>3707</v>
      </c>
      <c r="M46" s="4" t="s">
        <v>80</v>
      </c>
    </row>
    <row r="47" spans="1:13" ht="17" x14ac:dyDescent="0.2">
      <c r="A47" s="4" t="s">
        <v>47</v>
      </c>
      <c r="F47" s="6" t="str">
        <f t="shared" si="4"/>
        <v>ACE</v>
      </c>
      <c r="G47" s="4" t="str">
        <f t="shared" si="5"/>
        <v>Central Region, FAA GEN</v>
      </c>
      <c r="H47" s="4" t="str">
        <f t="shared" si="2"/>
        <v>Central Region, FAA</v>
      </c>
      <c r="I47" s="3" t="str">
        <f t="shared" si="6"/>
        <v>GEN</v>
      </c>
      <c r="K47" s="4" t="s">
        <v>3708</v>
      </c>
      <c r="L47" s="4" t="s">
        <v>3709</v>
      </c>
      <c r="M47" s="4" t="s">
        <v>80</v>
      </c>
    </row>
    <row r="48" spans="1:13" ht="17" x14ac:dyDescent="0.2">
      <c r="A48" s="4" t="s">
        <v>48</v>
      </c>
      <c r="F48" s="6" t="str">
        <f t="shared" si="4"/>
        <v>ACES</v>
      </c>
      <c r="G48" s="4" t="str">
        <f t="shared" si="5"/>
        <v>access GEN</v>
      </c>
      <c r="H48" s="4" t="str">
        <f t="shared" si="2"/>
        <v>access</v>
      </c>
      <c r="I48" s="3" t="str">
        <f t="shared" si="6"/>
        <v>GEN</v>
      </c>
      <c r="K48" s="4" t="s">
        <v>3710</v>
      </c>
      <c r="L48" s="4" t="s">
        <v>3711</v>
      </c>
      <c r="M48" s="4" t="s">
        <v>80</v>
      </c>
    </row>
    <row r="49" spans="1:13" ht="17" x14ac:dyDescent="0.2">
      <c r="A49" s="4" t="s">
        <v>49</v>
      </c>
      <c r="F49" s="6" t="str">
        <f t="shared" si="4"/>
        <v>ACFT</v>
      </c>
      <c r="G49" s="4" t="str">
        <f t="shared" si="5"/>
        <v>aircraft GEN</v>
      </c>
      <c r="H49" s="4" t="str">
        <f t="shared" si="2"/>
        <v>aircraft</v>
      </c>
      <c r="I49" s="3" t="str">
        <f t="shared" si="6"/>
        <v>GEN</v>
      </c>
      <c r="K49" s="4" t="s">
        <v>3712</v>
      </c>
      <c r="L49" s="4" t="s">
        <v>2547</v>
      </c>
      <c r="M49" s="4" t="s">
        <v>80</v>
      </c>
    </row>
    <row r="50" spans="1:13" ht="17" x14ac:dyDescent="0.2">
      <c r="A50" s="4" t="s">
        <v>50</v>
      </c>
      <c r="F50" s="6" t="str">
        <f t="shared" si="4"/>
        <v>ACID</v>
      </c>
      <c r="G50" s="4" t="str">
        <f t="shared" si="5"/>
        <v>aircraft identification ATC</v>
      </c>
      <c r="H50" s="4" t="str">
        <f t="shared" si="2"/>
        <v>aircraft identification</v>
      </c>
      <c r="I50" s="3" t="str">
        <f t="shared" si="6"/>
        <v>ATC</v>
      </c>
      <c r="K50" s="4" t="s">
        <v>3713</v>
      </c>
      <c r="L50" s="4" t="s">
        <v>3714</v>
      </c>
      <c r="M50" s="4" t="s">
        <v>94</v>
      </c>
    </row>
    <row r="51" spans="1:13" ht="17" x14ac:dyDescent="0.2">
      <c r="A51" s="4" t="s">
        <v>51</v>
      </c>
      <c r="F51" s="6" t="str">
        <f t="shared" si="4"/>
        <v>ACK</v>
      </c>
      <c r="G51" s="4" t="str">
        <f t="shared" si="5"/>
        <v>acknowledge GEN</v>
      </c>
      <c r="H51" s="4" t="str">
        <f t="shared" si="2"/>
        <v>acknowledge</v>
      </c>
      <c r="I51" s="3" t="str">
        <f t="shared" si="6"/>
        <v>GEN</v>
      </c>
      <c r="K51" s="4" t="s">
        <v>3715</v>
      </c>
      <c r="L51" s="4" t="s">
        <v>3716</v>
      </c>
      <c r="M51" s="4" t="s">
        <v>80</v>
      </c>
    </row>
    <row r="52" spans="1:13" ht="17" x14ac:dyDescent="0.2">
      <c r="A52" s="4" t="s">
        <v>52</v>
      </c>
      <c r="F52" s="6" t="str">
        <f t="shared" si="4"/>
        <v>ACL</v>
      </c>
      <c r="G52" s="4" t="str">
        <f t="shared" si="5"/>
        <v>altimeter check location ATC</v>
      </c>
      <c r="H52" s="4" t="str">
        <f t="shared" si="2"/>
        <v>altimeter check location</v>
      </c>
      <c r="I52" s="3" t="str">
        <f t="shared" si="6"/>
        <v>ATC</v>
      </c>
      <c r="K52" s="4" t="s">
        <v>3717</v>
      </c>
      <c r="L52" s="4" t="s">
        <v>3718</v>
      </c>
      <c r="M52" s="4" t="s">
        <v>94</v>
      </c>
    </row>
    <row r="53" spans="1:13" ht="17" x14ac:dyDescent="0.2">
      <c r="A53" s="4" t="s">
        <v>53</v>
      </c>
      <c r="F53" s="6" t="str">
        <f t="shared" si="4"/>
        <v>ACLD</v>
      </c>
      <c r="G53" s="4" t="str">
        <f t="shared" si="5"/>
        <v>above clouds GEN</v>
      </c>
      <c r="H53" s="4" t="str">
        <f t="shared" si="2"/>
        <v>above clouds</v>
      </c>
      <c r="I53" s="3" t="str">
        <f t="shared" si="6"/>
        <v>GEN</v>
      </c>
      <c r="K53" s="4" t="s">
        <v>3719</v>
      </c>
      <c r="L53" s="4" t="s">
        <v>3720</v>
      </c>
      <c r="M53" s="4" t="s">
        <v>80</v>
      </c>
    </row>
    <row r="54" spans="1:13" ht="17" x14ac:dyDescent="0.2">
      <c r="A54" s="4" t="s">
        <v>54</v>
      </c>
      <c r="F54" s="6" t="str">
        <f t="shared" si="4"/>
        <v>ACLS</v>
      </c>
      <c r="G54" s="4" t="str">
        <f t="shared" si="5"/>
        <v>automatic carrier landing system GEN</v>
      </c>
      <c r="H54" s="4" t="str">
        <f t="shared" si="2"/>
        <v>automatic carrier landing system</v>
      </c>
      <c r="I54" s="3" t="str">
        <f t="shared" si="6"/>
        <v>GEN</v>
      </c>
      <c r="K54" s="4" t="s">
        <v>3721</v>
      </c>
      <c r="L54" s="4" t="s">
        <v>3722</v>
      </c>
      <c r="M54" s="4" t="s">
        <v>80</v>
      </c>
    </row>
    <row r="55" spans="1:13" ht="17" x14ac:dyDescent="0.2">
      <c r="A55" s="4" t="s">
        <v>55</v>
      </c>
      <c r="F55" s="6" t="str">
        <f t="shared" si="4"/>
        <v>ACLT</v>
      </c>
      <c r="G55" s="4" t="str">
        <f t="shared" si="5"/>
        <v>accelerate GEN</v>
      </c>
      <c r="H55" s="4" t="str">
        <f t="shared" si="2"/>
        <v>accelerate</v>
      </c>
      <c r="I55" s="3" t="str">
        <f t="shared" si="6"/>
        <v>GEN</v>
      </c>
      <c r="K55" s="4" t="s">
        <v>3723</v>
      </c>
      <c r="L55" s="4" t="s">
        <v>3724</v>
      </c>
      <c r="M55" s="4" t="s">
        <v>80</v>
      </c>
    </row>
    <row r="56" spans="1:13" ht="17" x14ac:dyDescent="0.2">
      <c r="A56" s="4" t="s">
        <v>56</v>
      </c>
      <c r="F56" s="6" t="str">
        <f t="shared" si="4"/>
        <v>ACM</v>
      </c>
      <c r="G56" s="4" t="str">
        <f t="shared" si="5"/>
        <v>air combat maneuvers ATC</v>
      </c>
      <c r="H56" s="4" t="str">
        <f t="shared" si="2"/>
        <v>air combat maneuvers</v>
      </c>
      <c r="I56" s="3" t="str">
        <f t="shared" si="6"/>
        <v>ATC</v>
      </c>
      <c r="K56" s="4" t="s">
        <v>3725</v>
      </c>
      <c r="L56" s="4" t="s">
        <v>3726</v>
      </c>
      <c r="M56" s="4" t="s">
        <v>94</v>
      </c>
    </row>
    <row r="57" spans="1:13" ht="17" x14ac:dyDescent="0.2">
      <c r="A57" s="4" t="s">
        <v>57</v>
      </c>
      <c r="F57" s="6" t="str">
        <f t="shared" si="4"/>
        <v>ACN</v>
      </c>
      <c r="G57" s="4" t="str">
        <f t="shared" si="5"/>
        <v>aircraft classification number ICAO</v>
      </c>
      <c r="H57" s="4" t="str">
        <f t="shared" si="2"/>
        <v>aircraft classification number</v>
      </c>
      <c r="I57" s="3" t="str">
        <f t="shared" si="6"/>
        <v>ICAO</v>
      </c>
      <c r="K57" s="4" t="s">
        <v>3727</v>
      </c>
      <c r="L57" s="4" t="s">
        <v>3728</v>
      </c>
      <c r="M57" s="4" t="s">
        <v>38</v>
      </c>
    </row>
    <row r="58" spans="1:13" ht="17" x14ac:dyDescent="0.2">
      <c r="A58" s="4" t="s">
        <v>58</v>
      </c>
      <c r="F58" s="6" t="str">
        <f t="shared" si="4"/>
        <v>ACN</v>
      </c>
      <c r="G58" s="4" t="str">
        <f t="shared" si="5"/>
        <v>all concerned notified GEN</v>
      </c>
      <c r="H58" s="4" t="str">
        <f t="shared" si="2"/>
        <v>all concerned notified</v>
      </c>
      <c r="I58" s="3" t="str">
        <f t="shared" si="6"/>
        <v>GEN</v>
      </c>
      <c r="K58" s="4" t="s">
        <v>3727</v>
      </c>
      <c r="L58" s="4" t="s">
        <v>3729</v>
      </c>
      <c r="M58" s="4" t="s">
        <v>80</v>
      </c>
    </row>
    <row r="59" spans="1:13" ht="17" x14ac:dyDescent="0.2">
      <c r="A59" s="4" t="s">
        <v>59</v>
      </c>
      <c r="F59" s="6" t="str">
        <f t="shared" si="4"/>
        <v>ACNOT</v>
      </c>
      <c r="G59" s="4" t="str">
        <f t="shared" si="5"/>
        <v>accident notice GEN</v>
      </c>
      <c r="H59" s="4" t="str">
        <f t="shared" si="2"/>
        <v>accident notice</v>
      </c>
      <c r="I59" s="3" t="str">
        <f t="shared" si="6"/>
        <v>GEN</v>
      </c>
      <c r="K59" s="4" t="s">
        <v>3730</v>
      </c>
      <c r="L59" s="4" t="s">
        <v>3731</v>
      </c>
      <c r="M59" s="4" t="s">
        <v>80</v>
      </c>
    </row>
    <row r="60" spans="1:13" ht="17" x14ac:dyDescent="0.2">
      <c r="A60" s="4" t="s">
        <v>168</v>
      </c>
      <c r="F60" s="6" t="str">
        <f t="shared" si="4"/>
        <v>ACP</v>
      </c>
      <c r="G60" s="4" t="str">
        <f t="shared" si="5"/>
        <v>acceptance (message type designator) ICAO</v>
      </c>
      <c r="H60" s="4" t="str">
        <f t="shared" si="2"/>
        <v>acceptance (message type designator)</v>
      </c>
      <c r="I60" s="3" t="str">
        <f t="shared" si="6"/>
        <v>ICAO</v>
      </c>
      <c r="K60" s="4" t="s">
        <v>3732</v>
      </c>
      <c r="L60" s="4" t="s">
        <v>3733</v>
      </c>
      <c r="M60" s="4" t="s">
        <v>38</v>
      </c>
    </row>
    <row r="61" spans="1:13" ht="17" x14ac:dyDescent="0.2">
      <c r="A61" s="4" t="s">
        <v>60</v>
      </c>
      <c r="F61" s="6" t="str">
        <f t="shared" si="4"/>
        <v>ACP</v>
      </c>
      <c r="G61" s="4" t="str">
        <f t="shared" si="5"/>
        <v>area command post GEN</v>
      </c>
      <c r="H61" s="4" t="str">
        <f t="shared" si="2"/>
        <v>area command post</v>
      </c>
      <c r="I61" s="3" t="str">
        <f t="shared" si="6"/>
        <v>GEN</v>
      </c>
      <c r="K61" s="4" t="s">
        <v>3732</v>
      </c>
      <c r="L61" s="4" t="s">
        <v>3734</v>
      </c>
      <c r="M61" s="4" t="s">
        <v>80</v>
      </c>
    </row>
    <row r="62" spans="1:13" ht="17" x14ac:dyDescent="0.2">
      <c r="A62" s="4" t="s">
        <v>61</v>
      </c>
      <c r="F62" s="6" t="str">
        <f t="shared" si="4"/>
        <v>ACPT</v>
      </c>
      <c r="G62" s="4" t="str">
        <f t="shared" si="5"/>
        <v>accept GEN</v>
      </c>
      <c r="H62" s="4" t="str">
        <f t="shared" si="2"/>
        <v>accept</v>
      </c>
      <c r="I62" s="3" t="str">
        <f t="shared" si="6"/>
        <v>GEN</v>
      </c>
      <c r="K62" s="4" t="s">
        <v>3735</v>
      </c>
      <c r="L62" s="4" t="s">
        <v>3736</v>
      </c>
      <c r="M62" s="4" t="s">
        <v>80</v>
      </c>
    </row>
    <row r="63" spans="1:13" ht="17" x14ac:dyDescent="0.2">
      <c r="A63" s="4" t="s">
        <v>62</v>
      </c>
      <c r="F63" s="6" t="str">
        <f t="shared" si="4"/>
        <v>ACPY</v>
      </c>
      <c r="G63" s="4" t="str">
        <f t="shared" si="5"/>
        <v>accompany GEN</v>
      </c>
      <c r="H63" s="4" t="str">
        <f t="shared" si="2"/>
        <v>accompany</v>
      </c>
      <c r="I63" s="3" t="str">
        <f t="shared" si="6"/>
        <v>GEN</v>
      </c>
      <c r="K63" s="4" t="s">
        <v>3737</v>
      </c>
      <c r="L63" s="4" t="s">
        <v>3738</v>
      </c>
      <c r="M63" s="4" t="s">
        <v>80</v>
      </c>
    </row>
    <row r="64" spans="1:13" ht="17" x14ac:dyDescent="0.2">
      <c r="A64" s="4" t="s">
        <v>63</v>
      </c>
      <c r="F64" s="6" t="str">
        <f t="shared" si="4"/>
        <v>ACR</v>
      </c>
      <c r="G64" s="4" t="str">
        <f t="shared" si="5"/>
        <v>air carrier GEN</v>
      </c>
      <c r="H64" s="4" t="str">
        <f t="shared" si="2"/>
        <v>air carrier</v>
      </c>
      <c r="I64" s="3" t="str">
        <f t="shared" si="6"/>
        <v>GEN</v>
      </c>
      <c r="K64" s="4" t="s">
        <v>3739</v>
      </c>
      <c r="L64" s="4" t="s">
        <v>3740</v>
      </c>
      <c r="M64" s="4" t="s">
        <v>80</v>
      </c>
    </row>
    <row r="65" spans="1:13" ht="17" x14ac:dyDescent="0.2">
      <c r="A65" s="4" t="s">
        <v>64</v>
      </c>
      <c r="F65" s="6" t="str">
        <f t="shared" si="4"/>
        <v>ACRBT</v>
      </c>
      <c r="G65" s="4" t="str">
        <f t="shared" si="5"/>
        <v>acrobatic ATC</v>
      </c>
      <c r="H65" s="4" t="str">
        <f t="shared" si="2"/>
        <v>acrobatic</v>
      </c>
      <c r="I65" s="3" t="str">
        <f t="shared" si="6"/>
        <v>ATC</v>
      </c>
      <c r="K65" s="4" t="s">
        <v>3741</v>
      </c>
      <c r="L65" s="4" t="s">
        <v>3742</v>
      </c>
      <c r="M65" s="4" t="s">
        <v>94</v>
      </c>
    </row>
    <row r="66" spans="1:13" ht="17" x14ac:dyDescent="0.2">
      <c r="A66" s="4" t="s">
        <v>65</v>
      </c>
      <c r="F66" s="6" t="str">
        <f t="shared" si="4"/>
        <v>ACRS</v>
      </c>
      <c r="G66" s="4" t="str">
        <f t="shared" si="5"/>
        <v>across GEN</v>
      </c>
      <c r="H66" s="4" t="str">
        <f t="shared" si="2"/>
        <v>across</v>
      </c>
      <c r="I66" s="3" t="str">
        <f t="shared" si="6"/>
        <v>GEN</v>
      </c>
      <c r="K66" s="4" t="s">
        <v>3743</v>
      </c>
      <c r="L66" s="4" t="s">
        <v>3744</v>
      </c>
      <c r="M66" s="4" t="s">
        <v>80</v>
      </c>
    </row>
    <row r="67" spans="1:13" ht="17" x14ac:dyDescent="0.2">
      <c r="A67" s="4" t="s">
        <v>66</v>
      </c>
      <c r="F67" s="6" t="str">
        <f t="shared" si="4"/>
        <v>ACSL</v>
      </c>
      <c r="G67" s="4" t="str">
        <f t="shared" si="5"/>
        <v>standing lenticular altocumulus NWS</v>
      </c>
      <c r="H67" s="4" t="str">
        <f t="shared" ref="H67:H130" si="7">LEFT(TRIM(G67),FIND("~",SUBSTITUTE(G67," ","~",LEN(TRIM(G67))-LEN(SUBSTITUTE(TRIM(G67)," ",""))))-1)</f>
        <v>standing lenticular altocumulus</v>
      </c>
      <c r="I67" s="3" t="str">
        <f t="shared" si="6"/>
        <v>NWS</v>
      </c>
      <c r="K67" s="4" t="s">
        <v>3745</v>
      </c>
      <c r="L67" s="4" t="s">
        <v>3746</v>
      </c>
      <c r="M67" s="4" t="s">
        <v>3</v>
      </c>
    </row>
    <row r="68" spans="1:13" ht="17" x14ac:dyDescent="0.2">
      <c r="A68" s="4" t="s">
        <v>67</v>
      </c>
      <c r="F68" s="6" t="str">
        <f t="shared" si="4"/>
        <v>ACT</v>
      </c>
      <c r="G68" s="4" t="str">
        <f t="shared" si="5"/>
        <v>active or activated or activity ICAO</v>
      </c>
      <c r="H68" s="4" t="str">
        <f t="shared" si="7"/>
        <v>active or activated or activity</v>
      </c>
      <c r="I68" s="3" t="str">
        <f t="shared" si="6"/>
        <v>ICAO</v>
      </c>
      <c r="K68" s="4" t="s">
        <v>3747</v>
      </c>
      <c r="L68" s="4" t="s">
        <v>3748</v>
      </c>
      <c r="M68" s="4" t="s">
        <v>38</v>
      </c>
    </row>
    <row r="69" spans="1:13" ht="17" x14ac:dyDescent="0.2">
      <c r="A69" s="4" t="s">
        <v>68</v>
      </c>
      <c r="F69" s="6" t="str">
        <f t="shared" si="4"/>
        <v>ACT</v>
      </c>
      <c r="G69" s="4" t="str">
        <f t="shared" si="5"/>
        <v>air combat training ATC</v>
      </c>
      <c r="H69" s="4" t="str">
        <f t="shared" si="7"/>
        <v>air combat training</v>
      </c>
      <c r="I69" s="3" t="str">
        <f t="shared" si="6"/>
        <v>ATC</v>
      </c>
      <c r="K69" s="4" t="s">
        <v>3747</v>
      </c>
      <c r="L69" s="4" t="s">
        <v>3749</v>
      </c>
      <c r="M69" s="4" t="s">
        <v>94</v>
      </c>
    </row>
    <row r="70" spans="1:13" ht="17" x14ac:dyDescent="0.2">
      <c r="A70" s="4" t="s">
        <v>69</v>
      </c>
      <c r="F70" s="6" t="str">
        <f t="shared" si="4"/>
        <v>ACT</v>
      </c>
      <c r="G70" s="4" t="str">
        <f t="shared" si="5"/>
        <v>Technical Center, FAA GEN</v>
      </c>
      <c r="H70" s="4" t="str">
        <f t="shared" si="7"/>
        <v>Technical Center, FAA</v>
      </c>
      <c r="I70" s="3" t="str">
        <f t="shared" si="6"/>
        <v>GEN</v>
      </c>
      <c r="K70" s="4" t="s">
        <v>3747</v>
      </c>
      <c r="L70" s="4" t="s">
        <v>3750</v>
      </c>
      <c r="M70" s="4" t="s">
        <v>80</v>
      </c>
    </row>
    <row r="71" spans="1:13" ht="17" x14ac:dyDescent="0.2">
      <c r="A71" s="4" t="s">
        <v>70</v>
      </c>
      <c r="F71" s="6" t="str">
        <f t="shared" si="4"/>
        <v>ACTG</v>
      </c>
      <c r="G71" s="4" t="str">
        <f t="shared" si="5"/>
        <v>acting GEN</v>
      </c>
      <c r="H71" s="4" t="str">
        <f t="shared" si="7"/>
        <v>acting</v>
      </c>
      <c r="I71" s="3" t="str">
        <f t="shared" si="6"/>
        <v>GEN</v>
      </c>
      <c r="K71" s="4" t="s">
        <v>3751</v>
      </c>
      <c r="L71" s="4" t="s">
        <v>3752</v>
      </c>
      <c r="M71" s="4" t="s">
        <v>80</v>
      </c>
    </row>
    <row r="72" spans="1:13" ht="17" x14ac:dyDescent="0.2">
      <c r="A72" s="4" t="s">
        <v>71</v>
      </c>
      <c r="F72" s="6" t="str">
        <f t="shared" si="4"/>
        <v>ACTV</v>
      </c>
      <c r="G72" s="4" t="str">
        <f t="shared" si="5"/>
        <v>active GEN</v>
      </c>
      <c r="H72" s="4" t="str">
        <f t="shared" si="7"/>
        <v>active</v>
      </c>
      <c r="I72" s="3" t="str">
        <f t="shared" si="6"/>
        <v>GEN</v>
      </c>
      <c r="K72" s="4" t="s">
        <v>3753</v>
      </c>
      <c r="L72" s="4" t="s">
        <v>3754</v>
      </c>
      <c r="M72" s="4" t="s">
        <v>80</v>
      </c>
    </row>
    <row r="73" spans="1:13" ht="17" x14ac:dyDescent="0.2">
      <c r="A73" s="4" t="s">
        <v>72</v>
      </c>
      <c r="F73" s="6" t="str">
        <f t="shared" si="4"/>
        <v>ACTVT</v>
      </c>
      <c r="G73" s="4" t="str">
        <f t="shared" si="5"/>
        <v>activate GEN</v>
      </c>
      <c r="H73" s="4" t="str">
        <f t="shared" si="7"/>
        <v>activate</v>
      </c>
      <c r="I73" s="3" t="str">
        <f t="shared" si="6"/>
        <v>GEN</v>
      </c>
      <c r="K73" s="4" t="s">
        <v>3755</v>
      </c>
      <c r="L73" s="4" t="s">
        <v>3756</v>
      </c>
      <c r="M73" s="4" t="s">
        <v>80</v>
      </c>
    </row>
    <row r="74" spans="1:13" ht="17" x14ac:dyDescent="0.2">
      <c r="A74" s="4" t="s">
        <v>73</v>
      </c>
      <c r="F74" s="6" t="str">
        <f t="shared" si="4"/>
        <v>ACW</v>
      </c>
      <c r="G74" s="4" t="str">
        <f t="shared" si="5"/>
        <v>aircraft control and warning GEN</v>
      </c>
      <c r="H74" s="4" t="str">
        <f t="shared" si="7"/>
        <v>aircraft control and warning</v>
      </c>
      <c r="I74" s="3" t="str">
        <f t="shared" si="6"/>
        <v>GEN</v>
      </c>
      <c r="K74" s="4" t="s">
        <v>3757</v>
      </c>
      <c r="L74" s="4" t="s">
        <v>3758</v>
      </c>
      <c r="M74" s="4" t="s">
        <v>80</v>
      </c>
    </row>
    <row r="75" spans="1:13" ht="17" x14ac:dyDescent="0.2">
      <c r="A75" s="4" t="s">
        <v>74</v>
      </c>
      <c r="F75" s="6" t="str">
        <f t="shared" si="4"/>
        <v>ACYC</v>
      </c>
      <c r="G75" s="4" t="str">
        <f t="shared" si="5"/>
        <v>Anticyclonic NWS</v>
      </c>
      <c r="H75" s="4" t="str">
        <f t="shared" si="7"/>
        <v>Anticyclonic</v>
      </c>
      <c r="I75" s="3" t="str">
        <f t="shared" si="6"/>
        <v>NWS</v>
      </c>
      <c r="K75" s="4" t="s">
        <v>3759</v>
      </c>
      <c r="L75" s="4" t="s">
        <v>3760</v>
      </c>
      <c r="M75" s="4" t="s">
        <v>3</v>
      </c>
    </row>
    <row r="76" spans="1:13" ht="17" x14ac:dyDescent="0.2">
      <c r="A76" s="4" t="s">
        <v>75</v>
      </c>
      <c r="F76" s="6" t="str">
        <f t="shared" si="4"/>
        <v>AD</v>
      </c>
      <c r="G76" s="4" t="str">
        <f t="shared" si="5"/>
        <v>Aerodrome ICAO</v>
      </c>
      <c r="H76" s="4" t="str">
        <f t="shared" si="7"/>
        <v>Aerodrome</v>
      </c>
      <c r="I76" s="3" t="str">
        <f t="shared" si="6"/>
        <v>ICAO</v>
      </c>
      <c r="K76" s="4" t="s">
        <v>3761</v>
      </c>
      <c r="L76" s="4" t="s">
        <v>3762</v>
      </c>
      <c r="M76" s="4" t="s">
        <v>38</v>
      </c>
    </row>
    <row r="77" spans="1:13" ht="17" x14ac:dyDescent="0.2">
      <c r="A77" s="4" t="s">
        <v>76</v>
      </c>
      <c r="F77" s="6" t="str">
        <f t="shared" ref="F77:F140" si="8" xml:space="preserve"> LEFT(A77,FIND(" ",A77)-1)</f>
        <v>ADA</v>
      </c>
      <c r="G77" s="4" t="str">
        <f t="shared" ref="G77:G140" si="9">RIGHT(A77,LEN(A77)-FIND(" ",A77))</f>
        <v>advisory area ATC</v>
      </c>
      <c r="H77" s="4" t="str">
        <f t="shared" si="7"/>
        <v>advisory area</v>
      </c>
      <c r="I77" s="3" t="str">
        <f t="shared" ref="I77:I140" si="10" xml:space="preserve"> TRIM(RIGHT(SUBSTITUTE(A77," ",REPT(" ",100)),100))</f>
        <v>ATC</v>
      </c>
      <c r="K77" s="4" t="s">
        <v>3763</v>
      </c>
      <c r="L77" s="4" t="s">
        <v>3764</v>
      </c>
      <c r="M77" s="4" t="s">
        <v>94</v>
      </c>
    </row>
    <row r="78" spans="1:13" ht="17" x14ac:dyDescent="0.2">
      <c r="A78" s="4" t="s">
        <v>77</v>
      </c>
      <c r="F78" s="6" t="str">
        <f t="shared" si="8"/>
        <v>ADAP</v>
      </c>
      <c r="G78" s="4" t="str">
        <f t="shared" si="9"/>
        <v>Airport Development Aid Program GEN</v>
      </c>
      <c r="H78" s="4" t="str">
        <f t="shared" si="7"/>
        <v>Airport Development Aid Program</v>
      </c>
      <c r="I78" s="3" t="str">
        <f t="shared" si="10"/>
        <v>GEN</v>
      </c>
      <c r="K78" s="4" t="s">
        <v>3765</v>
      </c>
      <c r="L78" s="4" t="s">
        <v>3766</v>
      </c>
      <c r="M78" s="4" t="s">
        <v>80</v>
      </c>
    </row>
    <row r="79" spans="1:13" ht="17" x14ac:dyDescent="0.2">
      <c r="A79" s="4" t="s">
        <v>78</v>
      </c>
      <c r="F79" s="6" t="str">
        <f t="shared" si="8"/>
        <v>ADC</v>
      </c>
      <c r="G79" s="4" t="str">
        <f t="shared" si="9"/>
        <v>Aerodrome chart ICAO</v>
      </c>
      <c r="H79" s="4" t="str">
        <f t="shared" si="7"/>
        <v>Aerodrome chart</v>
      </c>
      <c r="I79" s="3" t="str">
        <f t="shared" si="10"/>
        <v>ICAO</v>
      </c>
      <c r="K79" s="4" t="s">
        <v>3767</v>
      </c>
      <c r="L79" s="4" t="s">
        <v>3768</v>
      </c>
      <c r="M79" s="4" t="s">
        <v>38</v>
      </c>
    </row>
    <row r="80" spans="1:13" ht="17" x14ac:dyDescent="0.2">
      <c r="A80" s="4" t="s">
        <v>79</v>
      </c>
      <c r="F80" s="6" t="str">
        <f t="shared" si="8"/>
        <v>ADCF</v>
      </c>
      <c r="G80" s="4" t="str">
        <f t="shared" si="9"/>
        <v>Air Defense Control Facility GEN</v>
      </c>
      <c r="H80" s="4" t="str">
        <f t="shared" si="7"/>
        <v>Air Defense Control Facility</v>
      </c>
      <c r="I80" s="3" t="str">
        <f t="shared" si="10"/>
        <v>GEN</v>
      </c>
      <c r="K80" s="4" t="s">
        <v>3769</v>
      </c>
      <c r="L80" s="4" t="s">
        <v>3770</v>
      </c>
      <c r="M80" s="4" t="s">
        <v>80</v>
      </c>
    </row>
    <row r="81" spans="1:13" ht="17" x14ac:dyDescent="0.2">
      <c r="A81" s="4" t="s">
        <v>473</v>
      </c>
      <c r="F81" s="6" t="str">
        <f t="shared" si="8"/>
        <v>ADCON</v>
      </c>
      <c r="G81" s="4" t="str">
        <f t="shared" si="9"/>
        <v>advise or issue instructions to all concerned GEN</v>
      </c>
      <c r="H81" s="4" t="str">
        <f t="shared" si="7"/>
        <v>advise or issue instructions to all concerned</v>
      </c>
      <c r="I81" s="3" t="str">
        <f t="shared" si="10"/>
        <v>GEN</v>
      </c>
      <c r="K81" s="4" t="s">
        <v>3771</v>
      </c>
      <c r="L81" s="4" t="s">
        <v>3772</v>
      </c>
      <c r="M81" s="4" t="s">
        <v>80</v>
      </c>
    </row>
    <row r="82" spans="1:13" ht="17" x14ac:dyDescent="0.2">
      <c r="A82" s="4" t="s">
        <v>81</v>
      </c>
      <c r="F82" s="6" t="str">
        <f t="shared" si="8"/>
        <v>ADCUS</v>
      </c>
      <c r="G82" s="4" t="str">
        <f t="shared" si="9"/>
        <v>advise customs GEN</v>
      </c>
      <c r="H82" s="4" t="str">
        <f t="shared" si="7"/>
        <v>advise customs</v>
      </c>
      <c r="I82" s="3" t="str">
        <f t="shared" si="10"/>
        <v>GEN</v>
      </c>
      <c r="K82" s="4" t="s">
        <v>3773</v>
      </c>
      <c r="L82" s="4" t="s">
        <v>3774</v>
      </c>
      <c r="M82" s="4" t="s">
        <v>80</v>
      </c>
    </row>
    <row r="83" spans="1:13" ht="17" x14ac:dyDescent="0.2">
      <c r="A83" s="4" t="s">
        <v>82</v>
      </c>
      <c r="F83" s="6" t="str">
        <f t="shared" si="8"/>
        <v>ADDN</v>
      </c>
      <c r="G83" s="4" t="str">
        <f t="shared" si="9"/>
        <v>addition GEN</v>
      </c>
      <c r="H83" s="4" t="str">
        <f t="shared" si="7"/>
        <v>addition</v>
      </c>
      <c r="I83" s="3" t="str">
        <f t="shared" si="10"/>
        <v>GEN</v>
      </c>
      <c r="K83" s="4" t="s">
        <v>3775</v>
      </c>
      <c r="L83" s="4" t="s">
        <v>3776</v>
      </c>
      <c r="M83" s="4" t="s">
        <v>80</v>
      </c>
    </row>
    <row r="84" spans="1:13" ht="17" x14ac:dyDescent="0.2">
      <c r="A84" s="4" t="s">
        <v>83</v>
      </c>
      <c r="F84" s="6" t="str">
        <f t="shared" si="8"/>
        <v>ADE</v>
      </c>
      <c r="G84" s="4" t="str">
        <f t="shared" si="9"/>
        <v>Air Defense Emergency GEN</v>
      </c>
      <c r="H84" s="4" t="str">
        <f t="shared" si="7"/>
        <v>Air Defense Emergency</v>
      </c>
      <c r="I84" s="3" t="str">
        <f t="shared" si="10"/>
        <v>GEN</v>
      </c>
      <c r="K84" s="4" t="s">
        <v>3777</v>
      </c>
      <c r="L84" s="4" t="s">
        <v>3778</v>
      </c>
      <c r="M84" s="4" t="s">
        <v>80</v>
      </c>
    </row>
    <row r="85" spans="1:13" ht="17" x14ac:dyDescent="0.2">
      <c r="A85" s="4" t="s">
        <v>84</v>
      </c>
      <c r="F85" s="6" t="str">
        <f t="shared" si="8"/>
        <v>ADF</v>
      </c>
      <c r="G85" s="4" t="str">
        <f t="shared" si="9"/>
        <v>automatic direction finder GEN</v>
      </c>
      <c r="H85" s="4" t="str">
        <f t="shared" si="7"/>
        <v>automatic direction finder</v>
      </c>
      <c r="I85" s="3" t="str">
        <f t="shared" si="10"/>
        <v>GEN</v>
      </c>
      <c r="K85" s="4" t="s">
        <v>3779</v>
      </c>
      <c r="L85" s="4" t="s">
        <v>3780</v>
      </c>
      <c r="M85" s="4" t="s">
        <v>80</v>
      </c>
    </row>
    <row r="86" spans="1:13" ht="17" x14ac:dyDescent="0.2">
      <c r="A86" s="4" t="s">
        <v>85</v>
      </c>
      <c r="F86" s="6" t="str">
        <f t="shared" si="8"/>
        <v>ADFAP</v>
      </c>
      <c r="G86" s="4" t="str">
        <f t="shared" si="9"/>
        <v>automatic direction finder approach ATC</v>
      </c>
      <c r="H86" s="4" t="str">
        <f t="shared" si="7"/>
        <v>automatic direction finder approach</v>
      </c>
      <c r="I86" s="3" t="str">
        <f t="shared" si="10"/>
        <v>ATC</v>
      </c>
      <c r="K86" s="4" t="s">
        <v>3781</v>
      </c>
      <c r="L86" s="4" t="s">
        <v>3782</v>
      </c>
      <c r="M86" s="4" t="s">
        <v>94</v>
      </c>
    </row>
    <row r="87" spans="1:13" ht="17" x14ac:dyDescent="0.2">
      <c r="A87" s="4" t="s">
        <v>86</v>
      </c>
      <c r="F87" s="6" t="str">
        <f t="shared" si="8"/>
        <v>ADIZ</v>
      </c>
      <c r="G87" s="4" t="str">
        <f t="shared" si="9"/>
        <v>air defense identification zone GEN</v>
      </c>
      <c r="H87" s="4" t="str">
        <f t="shared" si="7"/>
        <v>air defense identification zone</v>
      </c>
      <c r="I87" s="3" t="str">
        <f t="shared" si="10"/>
        <v>GEN</v>
      </c>
      <c r="K87" s="4" t="s">
        <v>3783</v>
      </c>
      <c r="L87" s="4" t="s">
        <v>3784</v>
      </c>
      <c r="M87" s="4" t="s">
        <v>80</v>
      </c>
    </row>
    <row r="88" spans="1:13" ht="17" x14ac:dyDescent="0.2">
      <c r="A88" s="4" t="s">
        <v>87</v>
      </c>
      <c r="F88" s="6" t="str">
        <f t="shared" si="8"/>
        <v>ADJ</v>
      </c>
      <c r="G88" s="4" t="str">
        <f t="shared" si="9"/>
        <v>adjacent GEN</v>
      </c>
      <c r="H88" s="4" t="str">
        <f t="shared" si="7"/>
        <v>adjacent</v>
      </c>
      <c r="I88" s="3" t="str">
        <f t="shared" si="10"/>
        <v>GEN</v>
      </c>
      <c r="K88" s="4" t="s">
        <v>3785</v>
      </c>
      <c r="L88" s="4" t="s">
        <v>3786</v>
      </c>
      <c r="M88" s="4" t="s">
        <v>80</v>
      </c>
    </row>
    <row r="89" spans="1:13" ht="17" x14ac:dyDescent="0.2">
      <c r="A89" s="4" t="s">
        <v>88</v>
      </c>
      <c r="F89" s="6" t="str">
        <f t="shared" si="8"/>
        <v>ADL</v>
      </c>
      <c r="G89" s="4" t="str">
        <f t="shared" si="9"/>
        <v>aggregate demand list ATC</v>
      </c>
      <c r="H89" s="4" t="str">
        <f t="shared" si="7"/>
        <v>aggregate demand list</v>
      </c>
      <c r="I89" s="3" t="str">
        <f t="shared" si="10"/>
        <v>ATC</v>
      </c>
      <c r="K89" s="4" t="s">
        <v>3787</v>
      </c>
      <c r="L89" s="4" t="s">
        <v>3788</v>
      </c>
      <c r="M89" s="4" t="s">
        <v>94</v>
      </c>
    </row>
    <row r="90" spans="1:13" ht="17" x14ac:dyDescent="0.2">
      <c r="A90" s="4" t="s">
        <v>89</v>
      </c>
      <c r="F90" s="6" t="str">
        <f t="shared" si="8"/>
        <v>ADLO</v>
      </c>
      <c r="G90" s="4" t="str">
        <f t="shared" si="9"/>
        <v>Air Defense Liaison Officer GEN</v>
      </c>
      <c r="H90" s="4" t="str">
        <f t="shared" si="7"/>
        <v>Air Defense Liaison Officer</v>
      </c>
      <c r="I90" s="3" t="str">
        <f t="shared" si="10"/>
        <v>GEN</v>
      </c>
      <c r="K90" s="4" t="s">
        <v>3789</v>
      </c>
      <c r="L90" s="4" t="s">
        <v>3790</v>
      </c>
      <c r="M90" s="4" t="s">
        <v>80</v>
      </c>
    </row>
    <row r="91" spans="1:13" ht="17" x14ac:dyDescent="0.2">
      <c r="A91" s="4" t="s">
        <v>90</v>
      </c>
      <c r="F91" s="6" t="str">
        <f t="shared" si="8"/>
        <v>ADLY</v>
      </c>
      <c r="G91" s="4" t="str">
        <f t="shared" si="9"/>
        <v>arrival delay ATC</v>
      </c>
      <c r="H91" s="4" t="str">
        <f t="shared" si="7"/>
        <v>arrival delay</v>
      </c>
      <c r="I91" s="3" t="str">
        <f t="shared" si="10"/>
        <v>ATC</v>
      </c>
      <c r="K91" s="4" t="s">
        <v>3791</v>
      </c>
      <c r="L91" s="4" t="s">
        <v>3792</v>
      </c>
      <c r="M91" s="4" t="s">
        <v>94</v>
      </c>
    </row>
    <row r="92" spans="1:13" ht="17" x14ac:dyDescent="0.2">
      <c r="A92" s="4" t="s">
        <v>91</v>
      </c>
      <c r="F92" s="6" t="str">
        <f t="shared" si="8"/>
        <v>ADMAP</v>
      </c>
      <c r="G92" s="4" t="str">
        <f t="shared" si="9"/>
        <v>advise by air mail as soon as possible GEN</v>
      </c>
      <c r="H92" s="4" t="str">
        <f t="shared" si="7"/>
        <v>advise by air mail as soon as possible</v>
      </c>
      <c r="I92" s="3" t="str">
        <f t="shared" si="10"/>
        <v>GEN</v>
      </c>
      <c r="K92" s="4" t="s">
        <v>3793</v>
      </c>
      <c r="L92" s="4" t="s">
        <v>3794</v>
      </c>
      <c r="M92" s="4" t="s">
        <v>80</v>
      </c>
    </row>
    <row r="93" spans="1:13" ht="17" x14ac:dyDescent="0.2">
      <c r="A93" s="4" t="s">
        <v>92</v>
      </c>
      <c r="F93" s="6" t="str">
        <f t="shared" si="8"/>
        <v>ADMIN</v>
      </c>
      <c r="G93" s="4" t="str">
        <f t="shared" si="9"/>
        <v>administration GEN</v>
      </c>
      <c r="H93" s="4" t="str">
        <f t="shared" si="7"/>
        <v>administration</v>
      </c>
      <c r="I93" s="3" t="str">
        <f t="shared" si="10"/>
        <v>GEN</v>
      </c>
      <c r="K93" s="4" t="s">
        <v>3795</v>
      </c>
      <c r="L93" s="4" t="s">
        <v>3796</v>
      </c>
      <c r="M93" s="4" t="s">
        <v>80</v>
      </c>
    </row>
    <row r="94" spans="1:13" ht="17" x14ac:dyDescent="0.2">
      <c r="A94" s="4" t="s">
        <v>93</v>
      </c>
      <c r="F94" s="6" t="str">
        <f t="shared" si="8"/>
        <v>ADMIR</v>
      </c>
      <c r="G94" s="4" t="str">
        <f t="shared" si="9"/>
        <v>administrator GEN</v>
      </c>
      <c r="H94" s="4" t="str">
        <f t="shared" si="7"/>
        <v>administrator</v>
      </c>
      <c r="I94" s="3" t="str">
        <f t="shared" si="10"/>
        <v>GEN</v>
      </c>
      <c r="K94" s="4" t="s">
        <v>3797</v>
      </c>
      <c r="L94" s="4" t="s">
        <v>3798</v>
      </c>
      <c r="M94" s="4" t="s">
        <v>80</v>
      </c>
    </row>
    <row r="95" spans="1:13" ht="17" x14ac:dyDescent="0.2">
      <c r="A95" s="4" t="s">
        <v>474</v>
      </c>
      <c r="F95" s="6" t="str">
        <f t="shared" si="8"/>
        <v>ADMIS</v>
      </c>
      <c r="G95" s="4" t="str">
        <f t="shared" si="9"/>
        <v>aircraft departing at (number of minutes) intervals ATC</v>
      </c>
      <c r="H95" s="4" t="str">
        <f t="shared" si="7"/>
        <v>aircraft departing at (number of minutes) intervals</v>
      </c>
      <c r="I95" s="3" t="str">
        <f t="shared" si="10"/>
        <v>ATC</v>
      </c>
      <c r="K95" s="4" t="s">
        <v>3799</v>
      </c>
      <c r="L95" s="4" t="s">
        <v>3800</v>
      </c>
      <c r="M95" s="4" t="s">
        <v>94</v>
      </c>
    </row>
    <row r="96" spans="1:13" ht="17" x14ac:dyDescent="0.2">
      <c r="A96" s="4" t="s">
        <v>95</v>
      </c>
      <c r="F96" s="6" t="str">
        <f t="shared" si="8"/>
        <v>ADMIV</v>
      </c>
      <c r="G96" s="4" t="str">
        <f t="shared" si="9"/>
        <v>administrative GEN</v>
      </c>
      <c r="H96" s="4" t="str">
        <f t="shared" si="7"/>
        <v>administrative</v>
      </c>
      <c r="I96" s="3" t="str">
        <f t="shared" si="10"/>
        <v>GEN</v>
      </c>
      <c r="K96" s="4" t="s">
        <v>3801</v>
      </c>
      <c r="L96" s="4" t="s">
        <v>3802</v>
      </c>
      <c r="M96" s="4" t="s">
        <v>80</v>
      </c>
    </row>
    <row r="97" spans="1:13" ht="17" x14ac:dyDescent="0.2">
      <c r="A97" s="4" t="s">
        <v>96</v>
      </c>
      <c r="F97" s="6" t="str">
        <f t="shared" si="8"/>
        <v>ADNL</v>
      </c>
      <c r="G97" s="4" t="str">
        <f t="shared" si="9"/>
        <v>TFC additional traffic is ATC</v>
      </c>
      <c r="H97" s="4" t="str">
        <f t="shared" si="7"/>
        <v>TFC additional traffic is</v>
      </c>
      <c r="I97" s="3" t="str">
        <f t="shared" si="10"/>
        <v>ATC</v>
      </c>
      <c r="K97" s="4" t="s">
        <v>3803</v>
      </c>
      <c r="L97" s="4" t="s">
        <v>3804</v>
      </c>
      <c r="M97" s="4" t="s">
        <v>94</v>
      </c>
    </row>
    <row r="98" spans="1:13" ht="17" x14ac:dyDescent="0.2">
      <c r="A98" s="4" t="s">
        <v>97</v>
      </c>
      <c r="F98" s="6" t="str">
        <f t="shared" si="8"/>
        <v>ADNOK</v>
      </c>
      <c r="G98" s="4" t="str">
        <f t="shared" si="9"/>
        <v>advise if not correct ATC</v>
      </c>
      <c r="H98" s="4" t="str">
        <f t="shared" si="7"/>
        <v>advise if not correct</v>
      </c>
      <c r="I98" s="3" t="str">
        <f t="shared" si="10"/>
        <v>ATC</v>
      </c>
      <c r="K98" s="4" t="s">
        <v>3805</v>
      </c>
      <c r="L98" s="4" t="s">
        <v>3806</v>
      </c>
      <c r="M98" s="4" t="s">
        <v>94</v>
      </c>
    </row>
    <row r="99" spans="1:13" ht="17" x14ac:dyDescent="0.2">
      <c r="A99" s="4" t="s">
        <v>98</v>
      </c>
      <c r="F99" s="6" t="str">
        <f t="shared" si="8"/>
        <v>ADO</v>
      </c>
      <c r="G99" s="4" t="str">
        <f t="shared" si="9"/>
        <v>Aerodrome office (specify service) ICAO</v>
      </c>
      <c r="H99" s="4" t="str">
        <f t="shared" si="7"/>
        <v>Aerodrome office (specify service)</v>
      </c>
      <c r="I99" s="3" t="str">
        <f t="shared" si="10"/>
        <v>ICAO</v>
      </c>
      <c r="K99" s="4" t="s">
        <v>3807</v>
      </c>
      <c r="L99" s="4" t="s">
        <v>3808</v>
      </c>
      <c r="M99" s="4" t="s">
        <v>38</v>
      </c>
    </row>
    <row r="100" spans="1:13" ht="17" x14ac:dyDescent="0.2">
      <c r="A100" s="4" t="s">
        <v>99</v>
      </c>
      <c r="F100" s="6" t="str">
        <f t="shared" si="8"/>
        <v>ADO</v>
      </c>
      <c r="G100" s="4" t="str">
        <f t="shared" si="9"/>
        <v>Airport District Office GEN</v>
      </c>
      <c r="H100" s="4" t="str">
        <f t="shared" si="7"/>
        <v>Airport District Office</v>
      </c>
      <c r="I100" s="3" t="str">
        <f t="shared" si="10"/>
        <v>GEN</v>
      </c>
      <c r="K100" s="4" t="s">
        <v>3807</v>
      </c>
      <c r="L100" s="4" t="s">
        <v>3809</v>
      </c>
      <c r="M100" s="4" t="s">
        <v>80</v>
      </c>
    </row>
    <row r="101" spans="1:13" ht="17" x14ac:dyDescent="0.2">
      <c r="A101" s="4" t="s">
        <v>100</v>
      </c>
      <c r="F101" s="6" t="str">
        <f t="shared" si="8"/>
        <v>ADP</v>
      </c>
      <c r="G101" s="4" t="str">
        <f t="shared" si="9"/>
        <v>automatic data processing GEN</v>
      </c>
      <c r="H101" s="4" t="str">
        <f t="shared" si="7"/>
        <v>automatic data processing</v>
      </c>
      <c r="I101" s="3" t="str">
        <f t="shared" si="10"/>
        <v>GEN</v>
      </c>
      <c r="K101" s="4" t="s">
        <v>3810</v>
      </c>
      <c r="L101" s="4" t="s">
        <v>3811</v>
      </c>
      <c r="M101" s="4" t="s">
        <v>80</v>
      </c>
    </row>
    <row r="102" spans="1:13" ht="17" x14ac:dyDescent="0.2">
      <c r="A102" s="4" t="s">
        <v>101</v>
      </c>
      <c r="F102" s="6" t="str">
        <f t="shared" si="8"/>
        <v>ADPE</v>
      </c>
      <c r="G102" s="4" t="str">
        <f t="shared" si="9"/>
        <v>automatic data processing equipment GEN</v>
      </c>
      <c r="H102" s="4" t="str">
        <f t="shared" si="7"/>
        <v>automatic data processing equipment</v>
      </c>
      <c r="I102" s="3" t="str">
        <f t="shared" si="10"/>
        <v>GEN</v>
      </c>
      <c r="K102" s="4" t="s">
        <v>3812</v>
      </c>
      <c r="L102" s="4" t="s">
        <v>3813</v>
      </c>
      <c r="M102" s="4" t="s">
        <v>80</v>
      </c>
    </row>
    <row r="103" spans="1:13" ht="17" x14ac:dyDescent="0.2">
      <c r="A103" s="4" t="s">
        <v>102</v>
      </c>
      <c r="F103" s="6" t="str">
        <f t="shared" si="8"/>
        <v>ADPS</v>
      </c>
      <c r="G103" s="4" t="str">
        <f t="shared" si="9"/>
        <v>automatic data processing systems GEN</v>
      </c>
      <c r="H103" s="4" t="str">
        <f t="shared" si="7"/>
        <v>automatic data processing systems</v>
      </c>
      <c r="I103" s="3" t="str">
        <f t="shared" si="10"/>
        <v>GEN</v>
      </c>
      <c r="K103" s="4" t="s">
        <v>3814</v>
      </c>
      <c r="L103" s="4" t="s">
        <v>3815</v>
      </c>
      <c r="M103" s="4" t="s">
        <v>80</v>
      </c>
    </row>
    <row r="104" spans="1:13" ht="17" x14ac:dyDescent="0.2">
      <c r="A104" s="4" t="s">
        <v>103</v>
      </c>
      <c r="F104" s="6" t="str">
        <f t="shared" si="8"/>
        <v>ADQT</v>
      </c>
      <c r="G104" s="4" t="str">
        <f t="shared" si="9"/>
        <v>adequate GEN</v>
      </c>
      <c r="H104" s="4" t="str">
        <f t="shared" si="7"/>
        <v>adequate</v>
      </c>
      <c r="I104" s="3" t="str">
        <f t="shared" si="10"/>
        <v>GEN</v>
      </c>
      <c r="K104" s="4" t="s">
        <v>3816</v>
      </c>
      <c r="L104" s="4" t="s">
        <v>3817</v>
      </c>
      <c r="M104" s="4" t="s">
        <v>80</v>
      </c>
    </row>
    <row r="105" spans="1:13" ht="17" x14ac:dyDescent="0.2">
      <c r="A105" s="4" t="s">
        <v>105</v>
      </c>
      <c r="F105" s="6" t="str">
        <f t="shared" si="8"/>
        <v>ADR</v>
      </c>
      <c r="G105" s="4" t="str">
        <f t="shared" si="9"/>
        <v>advisory route ATC</v>
      </c>
      <c r="H105" s="4" t="str">
        <f t="shared" si="7"/>
        <v>advisory route</v>
      </c>
      <c r="I105" s="3" t="str">
        <f t="shared" si="10"/>
        <v>ATC</v>
      </c>
      <c r="K105" s="4" t="s">
        <v>3818</v>
      </c>
      <c r="L105" s="4" t="s">
        <v>3819</v>
      </c>
      <c r="M105" s="4" t="s">
        <v>94</v>
      </c>
    </row>
    <row r="106" spans="1:13" ht="17" x14ac:dyDescent="0.2">
      <c r="A106" s="4" t="s">
        <v>104</v>
      </c>
      <c r="F106" s="6" t="str">
        <f t="shared" si="8"/>
        <v>ADR</v>
      </c>
      <c r="G106" s="4" t="str">
        <f t="shared" si="9"/>
        <v>airport departure rate ATC</v>
      </c>
      <c r="H106" s="4" t="str">
        <f t="shared" si="7"/>
        <v>airport departure rate</v>
      </c>
      <c r="I106" s="3" t="str">
        <f t="shared" si="10"/>
        <v>ATC</v>
      </c>
      <c r="K106" s="4" t="s">
        <v>3818</v>
      </c>
      <c r="L106" s="4" t="s">
        <v>3820</v>
      </c>
      <c r="M106" s="4" t="s">
        <v>94</v>
      </c>
    </row>
    <row r="107" spans="1:13" ht="17" x14ac:dyDescent="0.2">
      <c r="A107" s="4" t="s">
        <v>106</v>
      </c>
      <c r="F107" s="6" t="str">
        <f t="shared" si="8"/>
        <v>ADRDE</v>
      </c>
      <c r="G107" s="4" t="str">
        <f t="shared" si="9"/>
        <v>advise reason for delay ATC</v>
      </c>
      <c r="H107" s="4" t="str">
        <f t="shared" si="7"/>
        <v>advise reason for delay</v>
      </c>
      <c r="I107" s="3" t="str">
        <f t="shared" si="10"/>
        <v>ATC</v>
      </c>
      <c r="K107" s="4" t="s">
        <v>3821</v>
      </c>
      <c r="L107" s="4" t="s">
        <v>3822</v>
      </c>
      <c r="M107" s="4" t="s">
        <v>94</v>
      </c>
    </row>
    <row r="108" spans="1:13" ht="34" x14ac:dyDescent="0.2">
      <c r="A108" s="4" t="s">
        <v>107</v>
      </c>
      <c r="F108" s="6" t="str">
        <f t="shared" si="8"/>
        <v>ADRNDCK</v>
      </c>
      <c r="G108" s="4" t="str">
        <f t="shared" si="9"/>
        <v>adirondack NWS</v>
      </c>
      <c r="H108" s="4" t="str">
        <f t="shared" si="7"/>
        <v>adirondack</v>
      </c>
      <c r="I108" s="3" t="str">
        <f t="shared" si="10"/>
        <v>NWS</v>
      </c>
      <c r="K108" s="4" t="s">
        <v>3823</v>
      </c>
      <c r="L108" s="4" t="s">
        <v>3824</v>
      </c>
      <c r="M108" s="4" t="s">
        <v>3</v>
      </c>
    </row>
    <row r="109" spans="1:13" ht="17" x14ac:dyDescent="0.2">
      <c r="A109" s="4" t="s">
        <v>108</v>
      </c>
      <c r="F109" s="6" t="str">
        <f t="shared" si="8"/>
        <v>ADRT</v>
      </c>
      <c r="G109" s="4" t="str">
        <f t="shared" si="9"/>
        <v>alternate departure route ATC</v>
      </c>
      <c r="H109" s="4" t="str">
        <f t="shared" si="7"/>
        <v>alternate departure route</v>
      </c>
      <c r="I109" s="3" t="str">
        <f t="shared" si="10"/>
        <v>ATC</v>
      </c>
      <c r="K109" s="4" t="s">
        <v>3825</v>
      </c>
      <c r="L109" s="4" t="s">
        <v>3826</v>
      </c>
      <c r="M109" s="4" t="s">
        <v>94</v>
      </c>
    </row>
    <row r="110" spans="1:13" ht="17" x14ac:dyDescent="0.2">
      <c r="A110" s="4" t="s">
        <v>109</v>
      </c>
      <c r="F110" s="6" t="str">
        <f t="shared" si="8"/>
        <v>ADS</v>
      </c>
      <c r="G110" s="4" t="str">
        <f t="shared" si="9"/>
        <v>address GEN</v>
      </c>
      <c r="H110" s="4" t="str">
        <f t="shared" si="7"/>
        <v>address</v>
      </c>
      <c r="I110" s="3" t="str">
        <f t="shared" si="10"/>
        <v>GEN</v>
      </c>
      <c r="K110" s="4" t="s">
        <v>3827</v>
      </c>
      <c r="L110" s="4" t="s">
        <v>3828</v>
      </c>
      <c r="M110" s="4" t="s">
        <v>80</v>
      </c>
    </row>
    <row r="111" spans="1:13" ht="17" x14ac:dyDescent="0.2">
      <c r="A111" s="4" t="s">
        <v>110</v>
      </c>
      <c r="F111" s="6" t="str">
        <f t="shared" si="8"/>
        <v>ADS</v>
      </c>
      <c r="G111" s="4" t="str">
        <f t="shared" si="9"/>
        <v>Air Defense Sector GEN</v>
      </c>
      <c r="H111" s="4" t="str">
        <f t="shared" si="7"/>
        <v>Air Defense Sector</v>
      </c>
      <c r="I111" s="3" t="str">
        <f t="shared" si="10"/>
        <v>GEN</v>
      </c>
      <c r="K111" s="4" t="s">
        <v>3827</v>
      </c>
      <c r="L111" s="4" t="s">
        <v>3829</v>
      </c>
      <c r="M111" s="4" t="s">
        <v>80</v>
      </c>
    </row>
    <row r="112" spans="1:13" ht="17" x14ac:dyDescent="0.2">
      <c r="A112" s="4" t="s">
        <v>111</v>
      </c>
      <c r="F112" s="6" t="str">
        <f t="shared" si="8"/>
        <v>ADS</v>
      </c>
      <c r="G112" s="4" t="str">
        <f t="shared" si="9"/>
        <v>automatic dependent surveillance ICAO</v>
      </c>
      <c r="H112" s="4" t="str">
        <f t="shared" si="7"/>
        <v>automatic dependent surveillance</v>
      </c>
      <c r="I112" s="3" t="str">
        <f t="shared" si="10"/>
        <v>ICAO</v>
      </c>
      <c r="K112" s="4" t="s">
        <v>3827</v>
      </c>
      <c r="L112" s="4" t="s">
        <v>3830</v>
      </c>
      <c r="M112" s="4" t="s">
        <v>38</v>
      </c>
    </row>
    <row r="113" spans="1:13" ht="17" x14ac:dyDescent="0.2">
      <c r="A113" s="4" t="s">
        <v>112</v>
      </c>
      <c r="F113" s="6" t="str">
        <f t="shared" si="8"/>
        <v>ADSPN</v>
      </c>
      <c r="G113" s="4" t="str">
        <f t="shared" si="9"/>
        <v>advise disposition GEN</v>
      </c>
      <c r="H113" s="4" t="str">
        <f t="shared" si="7"/>
        <v>advise disposition</v>
      </c>
      <c r="I113" s="3" t="str">
        <f t="shared" si="10"/>
        <v>GEN</v>
      </c>
      <c r="K113" s="4" t="s">
        <v>3831</v>
      </c>
      <c r="L113" s="4" t="s">
        <v>3832</v>
      </c>
      <c r="M113" s="4" t="s">
        <v>80</v>
      </c>
    </row>
    <row r="114" spans="1:13" ht="17" x14ac:dyDescent="0.2">
      <c r="A114" s="4" t="s">
        <v>475</v>
      </c>
      <c r="F114" s="6" t="str">
        <f t="shared" si="8"/>
        <v>ADSU</v>
      </c>
      <c r="G114" s="4" t="str">
        <f t="shared" si="9"/>
        <v>automatic dependent surveillance unit ICAO</v>
      </c>
      <c r="H114" s="4" t="str">
        <f t="shared" si="7"/>
        <v>automatic dependent surveillance unit</v>
      </c>
      <c r="I114" s="3" t="str">
        <f t="shared" si="10"/>
        <v>ICAO</v>
      </c>
      <c r="K114" s="4" t="s">
        <v>3833</v>
      </c>
      <c r="L114" s="4" t="s">
        <v>3834</v>
      </c>
      <c r="M114" s="4" t="s">
        <v>38</v>
      </c>
    </row>
    <row r="115" spans="1:13" ht="17" x14ac:dyDescent="0.2">
      <c r="A115" s="4" t="s">
        <v>113</v>
      </c>
      <c r="F115" s="6" t="str">
        <f t="shared" si="8"/>
        <v>ADV</v>
      </c>
      <c r="G115" s="4" t="str">
        <f t="shared" si="9"/>
        <v>advise NWS</v>
      </c>
      <c r="H115" s="4" t="str">
        <f t="shared" si="7"/>
        <v>advise</v>
      </c>
      <c r="I115" s="3" t="str">
        <f t="shared" si="10"/>
        <v>NWS</v>
      </c>
      <c r="K115" s="4" t="s">
        <v>3835</v>
      </c>
      <c r="L115" s="4" t="s">
        <v>3836</v>
      </c>
      <c r="M115" s="4" t="s">
        <v>3</v>
      </c>
    </row>
    <row r="116" spans="1:13" ht="17" x14ac:dyDescent="0.2">
      <c r="A116" s="4" t="s">
        <v>114</v>
      </c>
      <c r="F116" s="6" t="str">
        <f t="shared" si="8"/>
        <v>ADVALT</v>
      </c>
      <c r="G116" s="4" t="str">
        <f t="shared" si="9"/>
        <v>allotment advice GEN</v>
      </c>
      <c r="H116" s="4" t="str">
        <f t="shared" si="7"/>
        <v>allotment advice</v>
      </c>
      <c r="I116" s="3" t="str">
        <f t="shared" si="10"/>
        <v>GEN</v>
      </c>
      <c r="K116" s="4" t="s">
        <v>3837</v>
      </c>
      <c r="L116" s="4" t="s">
        <v>3838</v>
      </c>
      <c r="M116" s="4" t="s">
        <v>80</v>
      </c>
    </row>
    <row r="117" spans="1:13" ht="17" x14ac:dyDescent="0.2">
      <c r="A117" s="4" t="s">
        <v>115</v>
      </c>
      <c r="F117" s="6" t="str">
        <f t="shared" si="8"/>
        <v>ADVC</v>
      </c>
      <c r="G117" s="4" t="str">
        <f t="shared" si="9"/>
        <v>advice GEN</v>
      </c>
      <c r="H117" s="4" t="str">
        <f t="shared" si="7"/>
        <v>advice</v>
      </c>
      <c r="I117" s="3" t="str">
        <f t="shared" si="10"/>
        <v>GEN</v>
      </c>
      <c r="K117" s="4" t="s">
        <v>3839</v>
      </c>
      <c r="L117" s="4" t="s">
        <v>3840</v>
      </c>
      <c r="M117" s="4" t="s">
        <v>80</v>
      </c>
    </row>
    <row r="118" spans="1:13" ht="17" x14ac:dyDescent="0.2">
      <c r="A118" s="4" t="s">
        <v>116</v>
      </c>
      <c r="F118" s="6" t="str">
        <f t="shared" si="8"/>
        <v>ADVCTN</v>
      </c>
      <c r="G118" s="4" t="str">
        <f t="shared" si="9"/>
        <v>advection NWS</v>
      </c>
      <c r="H118" s="4" t="str">
        <f t="shared" si="7"/>
        <v>advection</v>
      </c>
      <c r="I118" s="3" t="str">
        <f t="shared" si="10"/>
        <v>NWS</v>
      </c>
      <c r="K118" s="4" t="s">
        <v>3841</v>
      </c>
      <c r="L118" s="4" t="s">
        <v>3842</v>
      </c>
      <c r="M118" s="4" t="s">
        <v>3</v>
      </c>
    </row>
    <row r="119" spans="1:13" ht="17" x14ac:dyDescent="0.2">
      <c r="A119" s="4" t="s">
        <v>117</v>
      </c>
      <c r="F119" s="6" t="str">
        <f t="shared" si="8"/>
        <v>ADVN</v>
      </c>
      <c r="G119" s="4" t="str">
        <f t="shared" si="9"/>
        <v>advance GEN</v>
      </c>
      <c r="H119" s="4" t="str">
        <f t="shared" si="7"/>
        <v>advance</v>
      </c>
      <c r="I119" s="3" t="str">
        <f t="shared" si="10"/>
        <v>GEN</v>
      </c>
      <c r="K119" s="4" t="s">
        <v>3843</v>
      </c>
      <c r="L119" s="4" t="s">
        <v>3844</v>
      </c>
      <c r="M119" s="4" t="s">
        <v>80</v>
      </c>
    </row>
    <row r="120" spans="1:13" ht="17" x14ac:dyDescent="0.2">
      <c r="A120" s="4" t="s">
        <v>118</v>
      </c>
      <c r="F120" s="6" t="str">
        <f t="shared" si="8"/>
        <v>ADVY</v>
      </c>
      <c r="G120" s="4" t="str">
        <f t="shared" si="9"/>
        <v>advisory NWS</v>
      </c>
      <c r="H120" s="4" t="str">
        <f t="shared" si="7"/>
        <v>advisory</v>
      </c>
      <c r="I120" s="3" t="str">
        <f t="shared" si="10"/>
        <v>NWS</v>
      </c>
      <c r="K120" s="4" t="s">
        <v>3845</v>
      </c>
      <c r="L120" s="4" t="s">
        <v>3846</v>
      </c>
      <c r="M120" s="4" t="s">
        <v>3</v>
      </c>
    </row>
    <row r="121" spans="1:13" ht="17" x14ac:dyDescent="0.2">
      <c r="A121" s="4" t="s">
        <v>119</v>
      </c>
      <c r="F121" s="6" t="str">
        <f t="shared" si="8"/>
        <v>ADVZY</v>
      </c>
      <c r="G121" s="4" t="str">
        <f t="shared" si="9"/>
        <v>advisory ATC</v>
      </c>
      <c r="H121" s="4" t="str">
        <f t="shared" si="7"/>
        <v>advisory</v>
      </c>
      <c r="I121" s="3" t="str">
        <f t="shared" si="10"/>
        <v>ATC</v>
      </c>
      <c r="K121" s="4" t="s">
        <v>3847</v>
      </c>
      <c r="L121" s="4" t="s">
        <v>3846</v>
      </c>
      <c r="M121" s="4" t="s">
        <v>94</v>
      </c>
    </row>
    <row r="122" spans="1:13" ht="17" x14ac:dyDescent="0.2">
      <c r="A122" s="4" t="s">
        <v>120</v>
      </c>
      <c r="F122" s="6" t="str">
        <f t="shared" si="8"/>
        <v>ADW</v>
      </c>
      <c r="G122" s="4" t="str">
        <f t="shared" si="9"/>
        <v>air defense warning GEN</v>
      </c>
      <c r="H122" s="4" t="str">
        <f t="shared" si="7"/>
        <v>air defense warning</v>
      </c>
      <c r="I122" s="3" t="str">
        <f t="shared" si="10"/>
        <v>GEN</v>
      </c>
      <c r="K122" s="4" t="s">
        <v>3848</v>
      </c>
      <c r="L122" s="4" t="s">
        <v>3849</v>
      </c>
      <c r="M122" s="4" t="s">
        <v>80</v>
      </c>
    </row>
    <row r="123" spans="1:13" ht="17" x14ac:dyDescent="0.2">
      <c r="A123" s="4" t="s">
        <v>121</v>
      </c>
      <c r="F123" s="6" t="str">
        <f t="shared" si="8"/>
        <v>ADZ</v>
      </c>
      <c r="G123" s="4" t="str">
        <f t="shared" si="9"/>
        <v>advise GEN</v>
      </c>
      <c r="H123" s="4" t="str">
        <f t="shared" si="7"/>
        <v>advise</v>
      </c>
      <c r="I123" s="3" t="str">
        <f t="shared" si="10"/>
        <v>GEN</v>
      </c>
      <c r="K123" s="4" t="s">
        <v>3850</v>
      </c>
      <c r="L123" s="4" t="s">
        <v>3836</v>
      </c>
      <c r="M123" s="4" t="s">
        <v>80</v>
      </c>
    </row>
    <row r="124" spans="1:13" ht="17" x14ac:dyDescent="0.2">
      <c r="A124" s="4" t="s">
        <v>122</v>
      </c>
      <c r="F124" s="6" t="str">
        <f t="shared" si="8"/>
        <v>ADZAR</v>
      </c>
      <c r="G124" s="4" t="str">
        <f t="shared" si="9"/>
        <v>advise arrival ATC</v>
      </c>
      <c r="H124" s="4" t="str">
        <f t="shared" si="7"/>
        <v>advise arrival</v>
      </c>
      <c r="I124" s="3" t="str">
        <f t="shared" si="10"/>
        <v>ATC</v>
      </c>
      <c r="K124" s="4" t="s">
        <v>3851</v>
      </c>
      <c r="L124" s="4" t="s">
        <v>3852</v>
      </c>
      <c r="M124" s="4" t="s">
        <v>94</v>
      </c>
    </row>
    <row r="125" spans="1:13" ht="17" x14ac:dyDescent="0.2">
      <c r="A125" s="4" t="s">
        <v>123</v>
      </c>
      <c r="F125" s="6" t="str">
        <f t="shared" si="8"/>
        <v>ADZI</v>
      </c>
      <c r="G125" s="4" t="str">
        <f t="shared" si="9"/>
        <v>advise intentions ATC</v>
      </c>
      <c r="H125" s="4" t="str">
        <f t="shared" si="7"/>
        <v>advise intentions</v>
      </c>
      <c r="I125" s="3" t="str">
        <f t="shared" si="10"/>
        <v>ATC</v>
      </c>
      <c r="K125" s="4" t="s">
        <v>3853</v>
      </c>
      <c r="L125" s="4" t="s">
        <v>3854</v>
      </c>
      <c r="M125" s="4" t="s">
        <v>94</v>
      </c>
    </row>
    <row r="126" spans="1:13" ht="17" x14ac:dyDescent="0.2">
      <c r="A126" s="4" t="s">
        <v>124</v>
      </c>
      <c r="F126" s="6" t="str">
        <f t="shared" si="8"/>
        <v>ADZOF</v>
      </c>
      <c r="G126" s="4" t="str">
        <f t="shared" si="9"/>
        <v>advise this office GEN</v>
      </c>
      <c r="H126" s="4" t="str">
        <f t="shared" si="7"/>
        <v>advise this office</v>
      </c>
      <c r="I126" s="3" t="str">
        <f t="shared" si="10"/>
        <v>GEN</v>
      </c>
      <c r="K126" s="4" t="s">
        <v>3855</v>
      </c>
      <c r="L126" s="4" t="s">
        <v>3856</v>
      </c>
      <c r="M126" s="4" t="s">
        <v>80</v>
      </c>
    </row>
    <row r="127" spans="1:13" ht="17" x14ac:dyDescent="0.2">
      <c r="A127" s="4" t="s">
        <v>125</v>
      </c>
      <c r="F127" s="6" t="str">
        <f t="shared" si="8"/>
        <v>ADZY</v>
      </c>
      <c r="G127" s="4" t="str">
        <f t="shared" si="9"/>
        <v>advisory ATC</v>
      </c>
      <c r="H127" s="4" t="str">
        <f t="shared" si="7"/>
        <v>advisory</v>
      </c>
      <c r="I127" s="3" t="str">
        <f t="shared" si="10"/>
        <v>ATC</v>
      </c>
      <c r="K127" s="4" t="s">
        <v>3857</v>
      </c>
      <c r="L127" s="4" t="s">
        <v>3846</v>
      </c>
      <c r="M127" s="4" t="s">
        <v>94</v>
      </c>
    </row>
    <row r="128" spans="1:13" ht="17" x14ac:dyDescent="0.2">
      <c r="A128" s="4" t="s">
        <v>126</v>
      </c>
      <c r="F128" s="6" t="str">
        <f t="shared" si="8"/>
        <v>ADZY</v>
      </c>
      <c r="G128" s="4" t="str">
        <f t="shared" si="9"/>
        <v>advisory GEN</v>
      </c>
      <c r="H128" s="4" t="str">
        <f t="shared" si="7"/>
        <v>advisory</v>
      </c>
      <c r="I128" s="3" t="str">
        <f t="shared" si="10"/>
        <v>GEN</v>
      </c>
      <c r="K128" s="4" t="s">
        <v>3857</v>
      </c>
      <c r="L128" s="4" t="s">
        <v>3846</v>
      </c>
      <c r="M128" s="4" t="s">
        <v>80</v>
      </c>
    </row>
    <row r="129" spans="1:13" ht="17" x14ac:dyDescent="0.2">
      <c r="A129" s="4" t="s">
        <v>127</v>
      </c>
      <c r="F129" s="6" t="str">
        <f t="shared" si="8"/>
        <v>AEA</v>
      </c>
      <c r="G129" s="4" t="str">
        <f t="shared" si="9"/>
        <v>Eastern Region, FAA GEN</v>
      </c>
      <c r="H129" s="4" t="str">
        <f t="shared" si="7"/>
        <v>Eastern Region, FAA</v>
      </c>
      <c r="I129" s="3" t="str">
        <f t="shared" si="10"/>
        <v>GEN</v>
      </c>
      <c r="K129" s="4" t="s">
        <v>3858</v>
      </c>
      <c r="L129" s="4" t="s">
        <v>3859</v>
      </c>
      <c r="M129" s="4" t="s">
        <v>80</v>
      </c>
    </row>
    <row r="130" spans="1:13" ht="17" x14ac:dyDescent="0.2">
      <c r="A130" s="4" t="s">
        <v>128</v>
      </c>
      <c r="F130" s="6" t="str">
        <f t="shared" si="8"/>
        <v>AEM</v>
      </c>
      <c r="G130" s="4" t="str">
        <f t="shared" si="9"/>
        <v>aircraft and engine mechanic GEN</v>
      </c>
      <c r="H130" s="4" t="str">
        <f t="shared" si="7"/>
        <v>aircraft and engine mechanic</v>
      </c>
      <c r="I130" s="3" t="str">
        <f t="shared" si="10"/>
        <v>GEN</v>
      </c>
      <c r="K130" s="4" t="s">
        <v>3860</v>
      </c>
      <c r="L130" s="4" t="s">
        <v>3861</v>
      </c>
      <c r="M130" s="4" t="s">
        <v>80</v>
      </c>
    </row>
    <row r="131" spans="1:13" ht="17" x14ac:dyDescent="0.2">
      <c r="A131" s="4" t="s">
        <v>129</v>
      </c>
      <c r="F131" s="6" t="str">
        <f t="shared" si="8"/>
        <v>AENG</v>
      </c>
      <c r="G131" s="4" t="str">
        <f t="shared" si="9"/>
        <v>airways engineer GEN</v>
      </c>
      <c r="H131" s="4" t="str">
        <f t="shared" ref="H131:H194" si="11">LEFT(TRIM(G131),FIND("~",SUBSTITUTE(G131," ","~",LEN(TRIM(G131))-LEN(SUBSTITUTE(TRIM(G131)," ",""))))-1)</f>
        <v>airways engineer</v>
      </c>
      <c r="I131" s="3" t="str">
        <f t="shared" si="10"/>
        <v>GEN</v>
      </c>
      <c r="K131" s="4" t="s">
        <v>3862</v>
      </c>
      <c r="L131" s="4" t="s">
        <v>3863</v>
      </c>
      <c r="M131" s="4" t="s">
        <v>80</v>
      </c>
    </row>
    <row r="132" spans="1:13" ht="17" x14ac:dyDescent="0.2">
      <c r="A132" s="4" t="s">
        <v>130</v>
      </c>
      <c r="F132" s="6" t="str">
        <f t="shared" si="8"/>
        <v>AER</v>
      </c>
      <c r="G132" s="4" t="str">
        <f t="shared" si="9"/>
        <v>approach end runway GEN</v>
      </c>
      <c r="H132" s="4" t="str">
        <f t="shared" si="11"/>
        <v>approach end runway</v>
      </c>
      <c r="I132" s="3" t="str">
        <f t="shared" si="10"/>
        <v>GEN</v>
      </c>
      <c r="K132" s="4" t="s">
        <v>3864</v>
      </c>
      <c r="L132" s="4" t="s">
        <v>3865</v>
      </c>
      <c r="M132" s="4" t="s">
        <v>80</v>
      </c>
    </row>
    <row r="133" spans="1:13" ht="17" x14ac:dyDescent="0.2">
      <c r="A133" s="4" t="s">
        <v>131</v>
      </c>
      <c r="F133" s="6" t="str">
        <f t="shared" si="8"/>
        <v>AERO</v>
      </c>
      <c r="G133" s="4" t="str">
        <f t="shared" si="9"/>
        <v>aeronautical GEN</v>
      </c>
      <c r="H133" s="4" t="str">
        <f t="shared" si="11"/>
        <v>aeronautical</v>
      </c>
      <c r="I133" s="3" t="str">
        <f t="shared" si="10"/>
        <v>GEN</v>
      </c>
      <c r="K133" s="4" t="s">
        <v>3866</v>
      </c>
      <c r="L133" s="4" t="s">
        <v>3867</v>
      </c>
      <c r="M133" s="4" t="s">
        <v>80</v>
      </c>
    </row>
    <row r="134" spans="1:13" ht="17" x14ac:dyDescent="0.2">
      <c r="A134" s="4" t="s">
        <v>132</v>
      </c>
      <c r="F134" s="6" t="str">
        <f t="shared" si="8"/>
        <v>AES</v>
      </c>
      <c r="G134" s="4" t="str">
        <f t="shared" si="9"/>
        <v>aircraft earth station ICAO</v>
      </c>
      <c r="H134" s="4" t="str">
        <f t="shared" si="11"/>
        <v>aircraft earth station</v>
      </c>
      <c r="I134" s="3" t="str">
        <f t="shared" si="10"/>
        <v>ICAO</v>
      </c>
      <c r="K134" s="4" t="s">
        <v>3868</v>
      </c>
      <c r="L134" s="4" t="s">
        <v>3869</v>
      </c>
      <c r="M134" s="4" t="s">
        <v>38</v>
      </c>
    </row>
    <row r="135" spans="1:13" ht="17" x14ac:dyDescent="0.2">
      <c r="A135" s="4" t="s">
        <v>476</v>
      </c>
      <c r="F135" s="6" t="str">
        <f t="shared" si="8"/>
        <v>AEU</v>
      </c>
      <c r="G135" s="4" t="str">
        <f t="shared" si="9"/>
        <v>Europe, Africa, and Middle East Office, FAA GEN</v>
      </c>
      <c r="H135" s="4" t="str">
        <f t="shared" si="11"/>
        <v>Europe, Africa, and Middle East Office, FAA</v>
      </c>
      <c r="I135" s="3" t="str">
        <f t="shared" si="10"/>
        <v>GEN</v>
      </c>
      <c r="K135" s="4" t="s">
        <v>3870</v>
      </c>
      <c r="L135" s="4" t="s">
        <v>3871</v>
      </c>
      <c r="M135" s="4" t="s">
        <v>80</v>
      </c>
    </row>
    <row r="136" spans="1:13" ht="17" x14ac:dyDescent="0.2">
      <c r="A136" s="4" t="s">
        <v>133</v>
      </c>
      <c r="F136" s="6" t="str">
        <f t="shared" si="8"/>
        <v>AEVAC</v>
      </c>
      <c r="G136" s="4" t="str">
        <f t="shared" si="9"/>
        <v>air evacuation ATC</v>
      </c>
      <c r="H136" s="4" t="str">
        <f t="shared" si="11"/>
        <v>air evacuation</v>
      </c>
      <c r="I136" s="3" t="str">
        <f t="shared" si="10"/>
        <v>ATC</v>
      </c>
      <c r="K136" s="4" t="s">
        <v>3872</v>
      </c>
      <c r="L136" s="4" t="s">
        <v>3873</v>
      </c>
      <c r="M136" s="4" t="s">
        <v>94</v>
      </c>
    </row>
    <row r="137" spans="1:13" ht="17" x14ac:dyDescent="0.2">
      <c r="A137" s="4" t="s">
        <v>134</v>
      </c>
      <c r="F137" s="6" t="str">
        <f t="shared" si="8"/>
        <v>AEW</v>
      </c>
      <c r="G137" s="4" t="str">
        <f t="shared" si="9"/>
        <v>airborne early warning GEN</v>
      </c>
      <c r="H137" s="4" t="str">
        <f t="shared" si="11"/>
        <v>airborne early warning</v>
      </c>
      <c r="I137" s="3" t="str">
        <f t="shared" si="10"/>
        <v>GEN</v>
      </c>
      <c r="K137" s="4" t="s">
        <v>3874</v>
      </c>
      <c r="L137" s="4" t="s">
        <v>3875</v>
      </c>
      <c r="M137" s="4" t="s">
        <v>80</v>
      </c>
    </row>
    <row r="138" spans="1:13" ht="17" x14ac:dyDescent="0.2">
      <c r="A138" s="4" t="s">
        <v>135</v>
      </c>
      <c r="F138" s="6" t="str">
        <f t="shared" si="8"/>
        <v>AFB</v>
      </c>
      <c r="G138" s="4" t="str">
        <f t="shared" si="9"/>
        <v>Air Force Base GEN</v>
      </c>
      <c r="H138" s="4" t="str">
        <f t="shared" si="11"/>
        <v>Air Force Base</v>
      </c>
      <c r="I138" s="3" t="str">
        <f t="shared" si="10"/>
        <v>GEN</v>
      </c>
      <c r="K138" s="4" t="s">
        <v>3876</v>
      </c>
      <c r="L138" s="4" t="s">
        <v>3877</v>
      </c>
      <c r="M138" s="4" t="s">
        <v>80</v>
      </c>
    </row>
    <row r="139" spans="1:13" ht="17" x14ac:dyDescent="0.2">
      <c r="A139" s="4" t="s">
        <v>136</v>
      </c>
      <c r="F139" s="6" t="str">
        <f t="shared" si="8"/>
        <v>AFC</v>
      </c>
      <c r="G139" s="4" t="str">
        <f t="shared" si="9"/>
        <v>area forecast center NWS</v>
      </c>
      <c r="H139" s="4" t="str">
        <f t="shared" si="11"/>
        <v>area forecast center</v>
      </c>
      <c r="I139" s="3" t="str">
        <f t="shared" si="10"/>
        <v>NWS</v>
      </c>
      <c r="K139" s="4" t="s">
        <v>3878</v>
      </c>
      <c r="L139" s="4" t="s">
        <v>3879</v>
      </c>
      <c r="M139" s="4" t="s">
        <v>3</v>
      </c>
    </row>
    <row r="140" spans="1:13" ht="17" x14ac:dyDescent="0.2">
      <c r="A140" s="4" t="s">
        <v>137</v>
      </c>
      <c r="F140" s="6" t="str">
        <f t="shared" si="8"/>
        <v>AFCT</v>
      </c>
      <c r="G140" s="4" t="str">
        <f t="shared" si="9"/>
        <v>affect GEN</v>
      </c>
      <c r="H140" s="4" t="str">
        <f t="shared" si="11"/>
        <v>affect</v>
      </c>
      <c r="I140" s="3" t="str">
        <f t="shared" si="10"/>
        <v>GEN</v>
      </c>
      <c r="K140" s="4" t="s">
        <v>3880</v>
      </c>
      <c r="L140" s="4" t="s">
        <v>3881</v>
      </c>
      <c r="M140" s="4" t="s">
        <v>80</v>
      </c>
    </row>
    <row r="141" spans="1:13" ht="17" x14ac:dyDescent="0.2">
      <c r="A141" s="4" t="s">
        <v>138</v>
      </c>
      <c r="F141" s="6" t="str">
        <f t="shared" ref="F141:F204" si="12" xml:space="preserve"> LEFT(A141,FIND(" ",A141)-1)</f>
        <v>AFD</v>
      </c>
      <c r="G141" s="4" t="str">
        <f t="shared" ref="G141:G204" si="13">RIGHT(A141,LEN(A141)-FIND(" ",A141))</f>
        <v>Airport/Facility Directory GEN</v>
      </c>
      <c r="H141" s="4" t="str">
        <f t="shared" si="11"/>
        <v>Airport/Facility Directory</v>
      </c>
      <c r="I141" s="3" t="str">
        <f t="shared" ref="I141:I204" si="14" xml:space="preserve"> TRIM(RIGHT(SUBSTITUTE(A141," ",REPT(" ",100)),100))</f>
        <v>GEN</v>
      </c>
      <c r="K141" s="4" t="s">
        <v>3882</v>
      </c>
      <c r="L141" s="4" t="s">
        <v>3883</v>
      </c>
      <c r="M141" s="4" t="s">
        <v>80</v>
      </c>
    </row>
    <row r="142" spans="1:13" ht="17" x14ac:dyDescent="0.2">
      <c r="A142" s="4" t="s">
        <v>477</v>
      </c>
      <c r="F142" s="6" t="str">
        <f t="shared" si="12"/>
        <v>AFDK</v>
      </c>
      <c r="G142" s="4" t="str">
        <f t="shared" si="13"/>
        <v>after Region, FAA GEN</v>
      </c>
      <c r="H142" s="4" t="str">
        <f t="shared" si="11"/>
        <v>after Region, FAA</v>
      </c>
      <c r="I142" s="3" t="str">
        <f t="shared" si="14"/>
        <v>GEN</v>
      </c>
      <c r="K142" s="4" t="s">
        <v>3884</v>
      </c>
      <c r="L142" s="4" t="s">
        <v>3885</v>
      </c>
      <c r="M142" s="4" t="s">
        <v>80</v>
      </c>
    </row>
    <row r="143" spans="1:13" ht="17" x14ac:dyDescent="0.2">
      <c r="A143" s="4" t="s">
        <v>139</v>
      </c>
      <c r="F143" s="6" t="str">
        <f t="shared" si="12"/>
        <v>AGN</v>
      </c>
      <c r="G143" s="4" t="str">
        <f t="shared" si="13"/>
        <v>again GEN</v>
      </c>
      <c r="H143" s="4" t="str">
        <f t="shared" si="11"/>
        <v>again</v>
      </c>
      <c r="I143" s="3" t="str">
        <f t="shared" si="14"/>
        <v>GEN</v>
      </c>
      <c r="K143" s="4" t="s">
        <v>3886</v>
      </c>
      <c r="L143" s="4" t="s">
        <v>3887</v>
      </c>
      <c r="M143" s="4" t="s">
        <v>80</v>
      </c>
    </row>
    <row r="144" spans="1:13" ht="17" x14ac:dyDescent="0.2">
      <c r="A144" s="4" t="s">
        <v>140</v>
      </c>
      <c r="F144" s="6" t="str">
        <f t="shared" si="12"/>
        <v>AGR</v>
      </c>
      <c r="G144" s="4" t="str">
        <f t="shared" si="13"/>
        <v>agree GEN</v>
      </c>
      <c r="H144" s="4" t="str">
        <f t="shared" si="11"/>
        <v>agree</v>
      </c>
      <c r="I144" s="3" t="str">
        <f t="shared" si="14"/>
        <v>GEN</v>
      </c>
      <c r="K144" s="4" t="s">
        <v>3888</v>
      </c>
      <c r="L144" s="4" t="s">
        <v>3889</v>
      </c>
      <c r="M144" s="4" t="s">
        <v>80</v>
      </c>
    </row>
    <row r="145" spans="1:13" ht="17" x14ac:dyDescent="0.2">
      <c r="A145" s="4" t="s">
        <v>141</v>
      </c>
      <c r="F145" s="6" t="str">
        <f t="shared" si="12"/>
        <v>AGRMT</v>
      </c>
      <c r="G145" s="4" t="str">
        <f t="shared" si="13"/>
        <v>agreement GEN</v>
      </c>
      <c r="H145" s="4" t="str">
        <f t="shared" si="11"/>
        <v>agreement</v>
      </c>
      <c r="I145" s="3" t="str">
        <f t="shared" si="14"/>
        <v>GEN</v>
      </c>
      <c r="K145" s="4" t="s">
        <v>3890</v>
      </c>
      <c r="L145" s="4" t="s">
        <v>3891</v>
      </c>
      <c r="M145" s="4" t="s">
        <v>80</v>
      </c>
    </row>
    <row r="146" spans="1:13" ht="17" x14ac:dyDescent="0.2">
      <c r="A146" s="4" t="s">
        <v>142</v>
      </c>
      <c r="F146" s="6" t="str">
        <f t="shared" si="12"/>
        <v>AHD</v>
      </c>
      <c r="G146" s="4" t="str">
        <f t="shared" si="13"/>
        <v>ahead GEN</v>
      </c>
      <c r="H146" s="4" t="str">
        <f t="shared" si="11"/>
        <v>ahead</v>
      </c>
      <c r="I146" s="3" t="str">
        <f t="shared" si="14"/>
        <v>GEN</v>
      </c>
      <c r="K146" s="4" t="s">
        <v>3892</v>
      </c>
      <c r="L146" s="4" t="s">
        <v>3893</v>
      </c>
      <c r="M146" s="4" t="s">
        <v>80</v>
      </c>
    </row>
    <row r="147" spans="1:13" ht="17" x14ac:dyDescent="0.2">
      <c r="A147" s="4" t="s">
        <v>528</v>
      </c>
      <c r="F147" s="6" t="str">
        <f t="shared" si="12"/>
        <v>AI</v>
      </c>
      <c r="G147" s="4" t="str">
        <f t="shared" si="13"/>
        <v>arrival approved request for IFR flight ATC</v>
      </c>
      <c r="H147" s="4" t="str">
        <f t="shared" si="11"/>
        <v>arrival approved request for IFR flight</v>
      </c>
      <c r="I147" s="3" t="str">
        <f t="shared" si="14"/>
        <v>ATC</v>
      </c>
      <c r="K147" s="4" t="s">
        <v>3894</v>
      </c>
      <c r="L147" s="4" t="s">
        <v>3895</v>
      </c>
      <c r="M147" s="4" t="s">
        <v>94</v>
      </c>
    </row>
    <row r="148" spans="1:13" ht="17" x14ac:dyDescent="0.2">
      <c r="A148" s="4" t="s">
        <v>144</v>
      </c>
      <c r="F148" s="6" t="str">
        <f t="shared" si="12"/>
        <v>AIA</v>
      </c>
      <c r="G148" s="4" t="str">
        <f t="shared" si="13"/>
        <v>advise if able ATC</v>
      </c>
      <c r="H148" s="4" t="str">
        <f t="shared" si="11"/>
        <v>advise if able</v>
      </c>
      <c r="I148" s="3" t="str">
        <f t="shared" si="14"/>
        <v>ATC</v>
      </c>
      <c r="K148" s="4" t="s">
        <v>3896</v>
      </c>
      <c r="L148" s="4" t="s">
        <v>3897</v>
      </c>
      <c r="M148" s="4" t="s">
        <v>94</v>
      </c>
    </row>
    <row r="149" spans="1:13" ht="17" x14ac:dyDescent="0.2">
      <c r="A149" s="4" t="s">
        <v>527</v>
      </c>
      <c r="F149" s="6" t="str">
        <f t="shared" si="12"/>
        <v>AIATSC</v>
      </c>
      <c r="G149" s="4" t="str">
        <f t="shared" si="13"/>
        <v>all international air traffic switching centers GEN</v>
      </c>
      <c r="H149" s="4" t="str">
        <f t="shared" si="11"/>
        <v>all international air traffic switching centers</v>
      </c>
      <c r="I149" s="3" t="str">
        <f t="shared" si="14"/>
        <v>GEN</v>
      </c>
      <c r="K149" s="4" t="s">
        <v>3898</v>
      </c>
      <c r="L149" s="4" t="s">
        <v>3899</v>
      </c>
      <c r="M149" s="4" t="s">
        <v>80</v>
      </c>
    </row>
    <row r="150" spans="1:13" ht="17" x14ac:dyDescent="0.2">
      <c r="A150" s="4" t="s">
        <v>145</v>
      </c>
      <c r="F150" s="6" t="str">
        <f t="shared" si="12"/>
        <v>AIC</v>
      </c>
      <c r="G150" s="4" t="str">
        <f t="shared" si="13"/>
        <v>Aeronautical Information Circular GEN</v>
      </c>
      <c r="H150" s="4" t="str">
        <f t="shared" si="11"/>
        <v>Aeronautical Information Circular</v>
      </c>
      <c r="I150" s="3" t="str">
        <f t="shared" si="14"/>
        <v>GEN</v>
      </c>
      <c r="K150" s="4" t="s">
        <v>3900</v>
      </c>
      <c r="L150" s="4" t="s">
        <v>3901</v>
      </c>
      <c r="M150" s="4" t="s">
        <v>80</v>
      </c>
    </row>
    <row r="151" spans="1:13" ht="17" x14ac:dyDescent="0.2">
      <c r="A151" s="4" t="s">
        <v>146</v>
      </c>
      <c r="F151" s="6" t="str">
        <f t="shared" si="12"/>
        <v>AID</v>
      </c>
      <c r="G151" s="4" t="str">
        <f t="shared" si="13"/>
        <v>airport information desk GEN</v>
      </c>
      <c r="H151" s="4" t="str">
        <f t="shared" si="11"/>
        <v>airport information desk</v>
      </c>
      <c r="I151" s="3" t="str">
        <f t="shared" si="14"/>
        <v>GEN</v>
      </c>
      <c r="K151" s="4" t="s">
        <v>3902</v>
      </c>
      <c r="L151" s="4" t="s">
        <v>3903</v>
      </c>
      <c r="M151" s="4" t="s">
        <v>80</v>
      </c>
    </row>
    <row r="152" spans="1:13" ht="17" x14ac:dyDescent="0.2">
      <c r="A152" s="4" t="s">
        <v>3608</v>
      </c>
      <c r="F152" s="6" t="str">
        <f t="shared" si="12"/>
        <v>AIDC</v>
      </c>
      <c r="G152" s="4" t="str">
        <f t="shared" si="13"/>
        <v>Air traffic services inter−facility data communication ICAO</v>
      </c>
      <c r="H152" s="4" t="str">
        <f t="shared" si="11"/>
        <v>Air traffic services inter−facility data communication</v>
      </c>
      <c r="I152" s="3" t="str">
        <f t="shared" si="14"/>
        <v>ICAO</v>
      </c>
      <c r="K152" s="4" t="s">
        <v>3904</v>
      </c>
      <c r="L152" s="4" t="s">
        <v>3905</v>
      </c>
      <c r="M152" s="4" t="s">
        <v>38</v>
      </c>
    </row>
    <row r="153" spans="1:13" ht="17" x14ac:dyDescent="0.2">
      <c r="A153" s="4" t="s">
        <v>148</v>
      </c>
      <c r="F153" s="6" t="str">
        <f t="shared" si="12"/>
        <v>AIFP</v>
      </c>
      <c r="G153" s="4" t="str">
        <f t="shared" si="13"/>
        <v>activate IFR flight plan ATC</v>
      </c>
      <c r="H153" s="4" t="str">
        <f t="shared" si="11"/>
        <v>activate IFR flight plan</v>
      </c>
      <c r="I153" s="3" t="str">
        <f t="shared" si="14"/>
        <v>ATC</v>
      </c>
      <c r="K153" s="4" t="s">
        <v>3906</v>
      </c>
      <c r="L153" s="4" t="s">
        <v>3907</v>
      </c>
      <c r="M153" s="4" t="s">
        <v>94</v>
      </c>
    </row>
    <row r="154" spans="1:13" ht="17" x14ac:dyDescent="0.2">
      <c r="A154" s="4" t="s">
        <v>149</v>
      </c>
      <c r="F154" s="6" t="str">
        <f t="shared" si="12"/>
        <v>AILS</v>
      </c>
      <c r="G154" s="4" t="str">
        <f t="shared" si="13"/>
        <v>automatic instrument landing system GEN</v>
      </c>
      <c r="H154" s="4" t="str">
        <f t="shared" si="11"/>
        <v>automatic instrument landing system</v>
      </c>
      <c r="I154" s="3" t="str">
        <f t="shared" si="14"/>
        <v>GEN</v>
      </c>
      <c r="K154" s="4" t="s">
        <v>3908</v>
      </c>
      <c r="L154" s="4" t="s">
        <v>3909</v>
      </c>
      <c r="M154" s="4" t="s">
        <v>80</v>
      </c>
    </row>
    <row r="155" spans="1:13" ht="17" x14ac:dyDescent="0.2">
      <c r="A155" s="4" t="s">
        <v>150</v>
      </c>
      <c r="F155" s="6" t="str">
        <f t="shared" si="12"/>
        <v>AIM</v>
      </c>
      <c r="G155" s="4" t="str">
        <f t="shared" si="13"/>
        <v>Airman’s Information Manual GEN</v>
      </c>
      <c r="H155" s="4" t="str">
        <f t="shared" si="11"/>
        <v>Airman’s Information Manual</v>
      </c>
      <c r="I155" s="3" t="str">
        <f t="shared" si="14"/>
        <v>GEN</v>
      </c>
      <c r="K155" s="4" t="s">
        <v>3910</v>
      </c>
      <c r="L155" s="4" t="s">
        <v>3911</v>
      </c>
      <c r="M155" s="4" t="s">
        <v>80</v>
      </c>
    </row>
    <row r="156" spans="1:13" ht="17" x14ac:dyDescent="0.2">
      <c r="A156" s="4" t="s">
        <v>151</v>
      </c>
      <c r="F156" s="6" t="str">
        <f t="shared" si="12"/>
        <v>AIP</v>
      </c>
      <c r="G156" s="4" t="str">
        <f t="shared" si="13"/>
        <v>Aeronautical Information Publication ATC</v>
      </c>
      <c r="H156" s="4" t="str">
        <f t="shared" si="11"/>
        <v>Aeronautical Information Publication</v>
      </c>
      <c r="I156" s="3" t="str">
        <f t="shared" si="14"/>
        <v>ATC</v>
      </c>
      <c r="K156" s="4" t="s">
        <v>3912</v>
      </c>
      <c r="L156" s="4" t="s">
        <v>3913</v>
      </c>
      <c r="M156" s="4" t="s">
        <v>94</v>
      </c>
    </row>
    <row r="157" spans="1:13" ht="17" x14ac:dyDescent="0.2">
      <c r="A157" s="4" t="s">
        <v>526</v>
      </c>
      <c r="F157" s="6" t="str">
        <f t="shared" si="12"/>
        <v>AIP</v>
      </c>
      <c r="G157" s="4" t="str">
        <f t="shared" si="13"/>
        <v>aeronautical information publications (In General) GEN</v>
      </c>
      <c r="H157" s="4" t="str">
        <f t="shared" si="11"/>
        <v>aeronautical information publications (In General)</v>
      </c>
      <c r="I157" s="3" t="str">
        <f t="shared" si="14"/>
        <v>GEN</v>
      </c>
      <c r="K157" s="4" t="s">
        <v>3912</v>
      </c>
      <c r="L157" s="4" t="s">
        <v>3914</v>
      </c>
      <c r="M157" s="4" t="s">
        <v>80</v>
      </c>
    </row>
    <row r="158" spans="1:13" ht="17" x14ac:dyDescent="0.2">
      <c r="A158" s="4" t="s">
        <v>525</v>
      </c>
      <c r="F158" s="6" t="str">
        <f t="shared" si="12"/>
        <v>AIRAC</v>
      </c>
      <c r="G158" s="4" t="str">
        <f t="shared" si="13"/>
        <v>aeronautical information regulation and control GEN</v>
      </c>
      <c r="H158" s="4" t="str">
        <f t="shared" si="11"/>
        <v>aeronautical information regulation and control</v>
      </c>
      <c r="I158" s="3" t="str">
        <f t="shared" si="14"/>
        <v>GEN</v>
      </c>
      <c r="K158" s="4" t="s">
        <v>3915</v>
      </c>
      <c r="L158" s="4" t="s">
        <v>3916</v>
      </c>
      <c r="M158" s="4" t="s">
        <v>80</v>
      </c>
    </row>
    <row r="159" spans="1:13" ht="34" x14ac:dyDescent="0.2">
      <c r="A159" s="4" t="s">
        <v>152</v>
      </c>
      <c r="F159" s="6" t="str">
        <f t="shared" si="12"/>
        <v>AIRCOMNET</v>
      </c>
      <c r="G159" s="4" t="str">
        <f t="shared" si="13"/>
        <v>Air Force Communications Network GEN</v>
      </c>
      <c r="H159" s="4" t="str">
        <f t="shared" si="11"/>
        <v>Air Force Communications Network</v>
      </c>
      <c r="I159" s="3" t="str">
        <f t="shared" si="14"/>
        <v>GEN</v>
      </c>
      <c r="K159" s="4" t="s">
        <v>3917</v>
      </c>
      <c r="L159" s="4" t="s">
        <v>3918</v>
      </c>
      <c r="M159" s="4" t="s">
        <v>80</v>
      </c>
    </row>
    <row r="160" spans="1:13" ht="17" x14ac:dyDescent="0.2">
      <c r="A160" s="4" t="s">
        <v>153</v>
      </c>
      <c r="F160" s="6" t="str">
        <f t="shared" si="12"/>
        <v>AIREP</v>
      </c>
      <c r="G160" s="4" t="str">
        <f t="shared" si="13"/>
        <v>air report GEN</v>
      </c>
      <c r="H160" s="4" t="str">
        <f t="shared" si="11"/>
        <v>air report</v>
      </c>
      <c r="I160" s="3" t="str">
        <f t="shared" si="14"/>
        <v>GEN</v>
      </c>
      <c r="K160" s="4" t="s">
        <v>3919</v>
      </c>
      <c r="L160" s="4" t="s">
        <v>3920</v>
      </c>
      <c r="M160" s="4" t="s">
        <v>80</v>
      </c>
    </row>
    <row r="161" spans="1:13" ht="17" x14ac:dyDescent="0.2">
      <c r="A161" s="4" t="s">
        <v>154</v>
      </c>
      <c r="F161" s="6" t="str">
        <f t="shared" si="12"/>
        <v>AIRFL</v>
      </c>
      <c r="G161" s="4" t="str">
        <f t="shared" si="13"/>
        <v>air refueling ATC</v>
      </c>
      <c r="H161" s="4" t="str">
        <f t="shared" si="11"/>
        <v>air refueling</v>
      </c>
      <c r="I161" s="3" t="str">
        <f t="shared" si="14"/>
        <v>ATC</v>
      </c>
      <c r="K161" s="4" t="s">
        <v>3921</v>
      </c>
      <c r="L161" s="4" t="s">
        <v>3922</v>
      </c>
      <c r="M161" s="4" t="s">
        <v>94</v>
      </c>
    </row>
    <row r="162" spans="1:13" ht="17" x14ac:dyDescent="0.2">
      <c r="A162" s="4" t="s">
        <v>524</v>
      </c>
      <c r="F162" s="6" t="str">
        <f t="shared" si="12"/>
        <v>AIRMET</v>
      </c>
      <c r="G162" s="4" t="str">
        <f t="shared" si="13"/>
        <v>Airmen’s Meteorological Information GEN</v>
      </c>
      <c r="H162" s="4" t="str">
        <f t="shared" si="11"/>
        <v>Airmen’s Meteorological Information</v>
      </c>
      <c r="I162" s="3" t="str">
        <f t="shared" si="14"/>
        <v>GEN</v>
      </c>
      <c r="K162" s="4" t="s">
        <v>3923</v>
      </c>
      <c r="L162" s="4" t="s">
        <v>3924</v>
      </c>
      <c r="M162" s="4" t="s">
        <v>80</v>
      </c>
    </row>
    <row r="163" spans="1:13" ht="34" x14ac:dyDescent="0.2">
      <c r="A163" s="4" t="s">
        <v>155</v>
      </c>
      <c r="F163" s="6" t="str">
        <f t="shared" si="12"/>
        <v>AIROPNET</v>
      </c>
      <c r="G163" s="4" t="str">
        <f t="shared" si="13"/>
        <v>air operations network GEN</v>
      </c>
      <c r="H163" s="4" t="str">
        <f t="shared" si="11"/>
        <v>air operations network</v>
      </c>
      <c r="I163" s="3" t="str">
        <f t="shared" si="14"/>
        <v>GEN</v>
      </c>
      <c r="K163" s="4" t="s">
        <v>3925</v>
      </c>
      <c r="L163" s="4" t="s">
        <v>3926</v>
      </c>
      <c r="M163" s="4" t="s">
        <v>80</v>
      </c>
    </row>
    <row r="164" spans="1:13" ht="17" x14ac:dyDescent="0.2">
      <c r="A164" s="4" t="s">
        <v>156</v>
      </c>
      <c r="F164" s="6" t="str">
        <f t="shared" si="12"/>
        <v>AIS</v>
      </c>
      <c r="G164" s="4" t="str">
        <f t="shared" si="13"/>
        <v>aeronautical information service GEN</v>
      </c>
      <c r="H164" s="4" t="str">
        <f t="shared" si="11"/>
        <v>aeronautical information service</v>
      </c>
      <c r="I164" s="3" t="str">
        <f t="shared" si="14"/>
        <v>GEN</v>
      </c>
      <c r="K164" s="4" t="s">
        <v>3927</v>
      </c>
      <c r="L164" s="4" t="s">
        <v>3928</v>
      </c>
      <c r="M164" s="4" t="s">
        <v>80</v>
      </c>
    </row>
    <row r="165" spans="1:13" ht="17" x14ac:dyDescent="0.2">
      <c r="A165" s="4" t="s">
        <v>157</v>
      </c>
      <c r="F165" s="6" t="str">
        <f t="shared" si="12"/>
        <v>AIS</v>
      </c>
      <c r="G165" s="4" t="str">
        <f t="shared" si="13"/>
        <v>aeronautical information specialist GEN</v>
      </c>
      <c r="H165" s="4" t="str">
        <f t="shared" si="11"/>
        <v>aeronautical information specialist</v>
      </c>
      <c r="I165" s="3" t="str">
        <f t="shared" si="14"/>
        <v>GEN</v>
      </c>
      <c r="K165" s="4" t="s">
        <v>3927</v>
      </c>
      <c r="L165" s="4" t="s">
        <v>3929</v>
      </c>
      <c r="M165" s="4" t="s">
        <v>80</v>
      </c>
    </row>
    <row r="166" spans="1:13" ht="17" x14ac:dyDescent="0.2">
      <c r="A166" s="4" t="s">
        <v>158</v>
      </c>
      <c r="F166" s="6" t="str">
        <f t="shared" si="12"/>
        <v>AIS</v>
      </c>
      <c r="G166" s="4" t="str">
        <f t="shared" si="13"/>
        <v>airport in sight GEN</v>
      </c>
      <c r="H166" s="4" t="str">
        <f t="shared" si="11"/>
        <v>airport in sight</v>
      </c>
      <c r="I166" s="3" t="str">
        <f t="shared" si="14"/>
        <v>GEN</v>
      </c>
      <c r="K166" s="4" t="s">
        <v>3927</v>
      </c>
      <c r="L166" s="4" t="s">
        <v>3930</v>
      </c>
      <c r="M166" s="4" t="s">
        <v>80</v>
      </c>
    </row>
    <row r="167" spans="1:13" ht="17" x14ac:dyDescent="0.2">
      <c r="A167" s="4" t="s">
        <v>159</v>
      </c>
      <c r="F167" s="6" t="str">
        <f t="shared" si="12"/>
        <v>AL</v>
      </c>
      <c r="G167" s="4" t="str">
        <f t="shared" si="13"/>
        <v>all (when used as prefix) GEN</v>
      </c>
      <c r="H167" s="4" t="str">
        <f t="shared" si="11"/>
        <v>all (when used as prefix)</v>
      </c>
      <c r="I167" s="3" t="str">
        <f t="shared" si="14"/>
        <v>GEN</v>
      </c>
      <c r="K167" s="4" t="s">
        <v>3931</v>
      </c>
      <c r="L167" s="4" t="s">
        <v>3932</v>
      </c>
      <c r="M167" s="4" t="s">
        <v>80</v>
      </c>
    </row>
    <row r="168" spans="1:13" ht="17" x14ac:dyDescent="0.2">
      <c r="A168" s="4" t="s">
        <v>160</v>
      </c>
      <c r="F168" s="6" t="str">
        <f t="shared" si="12"/>
        <v>AL</v>
      </c>
      <c r="G168" s="4" t="str">
        <f t="shared" si="13"/>
        <v>annual leave GEN</v>
      </c>
      <c r="H168" s="4" t="str">
        <f t="shared" si="11"/>
        <v>annual leave</v>
      </c>
      <c r="I168" s="3" t="str">
        <f t="shared" si="14"/>
        <v>GEN</v>
      </c>
      <c r="K168" s="4" t="s">
        <v>3931</v>
      </c>
      <c r="L168" s="4" t="s">
        <v>3933</v>
      </c>
      <c r="M168" s="4" t="s">
        <v>80</v>
      </c>
    </row>
    <row r="169" spans="1:13" ht="17" x14ac:dyDescent="0.2">
      <c r="A169" s="4" t="s">
        <v>3609</v>
      </c>
      <c r="F169" s="6" t="str">
        <f t="shared" si="12"/>
        <v>AL/(−−−)</v>
      </c>
      <c r="G169" s="4" t="str">
        <f t="shared" si="13"/>
        <v>at least (altitude) ATC</v>
      </c>
      <c r="H169" s="4" t="str">
        <f t="shared" si="11"/>
        <v>at least (altitude)</v>
      </c>
      <c r="I169" s="3" t="str">
        <f t="shared" si="14"/>
        <v>ATC</v>
      </c>
      <c r="K169" s="4" t="s">
        <v>3934</v>
      </c>
      <c r="L169" s="4" t="s">
        <v>3935</v>
      </c>
      <c r="M169" s="4" t="s">
        <v>94</v>
      </c>
    </row>
    <row r="170" spans="1:13" ht="17" x14ac:dyDescent="0.2">
      <c r="A170" s="4" t="s">
        <v>161</v>
      </c>
      <c r="F170" s="6" t="str">
        <f t="shared" si="12"/>
        <v>ALA</v>
      </c>
      <c r="G170" s="4" t="str">
        <f t="shared" si="13"/>
        <v>alighting area GEN</v>
      </c>
      <c r="H170" s="4" t="str">
        <f t="shared" si="11"/>
        <v>alighting area</v>
      </c>
      <c r="I170" s="3" t="str">
        <f t="shared" si="14"/>
        <v>GEN</v>
      </c>
      <c r="K170" s="4" t="s">
        <v>3936</v>
      </c>
      <c r="L170" s="4" t="s">
        <v>3937</v>
      </c>
      <c r="M170" s="4" t="s">
        <v>80</v>
      </c>
    </row>
    <row r="171" spans="1:13" ht="17" x14ac:dyDescent="0.2">
      <c r="A171" s="4" t="s">
        <v>162</v>
      </c>
      <c r="F171" s="6" t="str">
        <f t="shared" si="12"/>
        <v>ALACFO</v>
      </c>
      <c r="G171" s="4" t="str">
        <f t="shared" si="13"/>
        <v>all air carrier field offices GEN</v>
      </c>
      <c r="H171" s="4" t="str">
        <f t="shared" si="11"/>
        <v>all air carrier field offices</v>
      </c>
      <c r="I171" s="3" t="str">
        <f t="shared" si="14"/>
        <v>GEN</v>
      </c>
      <c r="K171" s="4" t="s">
        <v>3938</v>
      </c>
      <c r="L171" s="4" t="s">
        <v>3939</v>
      </c>
      <c r="M171" s="4" t="s">
        <v>80</v>
      </c>
    </row>
    <row r="172" spans="1:13" ht="17" x14ac:dyDescent="0.2">
      <c r="A172" s="4" t="s">
        <v>523</v>
      </c>
      <c r="F172" s="6" t="str">
        <f t="shared" si="12"/>
        <v>ALADLO</v>
      </c>
      <c r="G172" s="4" t="str">
        <f t="shared" si="13"/>
        <v>all air defense liaison officers in service area GEN</v>
      </c>
      <c r="H172" s="4" t="str">
        <f t="shared" si="11"/>
        <v>all air defense liaison officers in service area</v>
      </c>
      <c r="I172" s="3" t="str">
        <f t="shared" si="14"/>
        <v>GEN</v>
      </c>
      <c r="K172" s="4" t="s">
        <v>3940</v>
      </c>
      <c r="L172" s="4" t="s">
        <v>3941</v>
      </c>
      <c r="M172" s="4" t="s">
        <v>80</v>
      </c>
    </row>
    <row r="173" spans="1:13" ht="17" x14ac:dyDescent="0.2">
      <c r="A173" s="4" t="s">
        <v>163</v>
      </c>
      <c r="F173" s="6" t="str">
        <f t="shared" si="12"/>
        <v>ALAFFO</v>
      </c>
      <c r="G173" s="4" t="str">
        <f t="shared" si="13"/>
        <v>all technical operations GEN</v>
      </c>
      <c r="H173" s="4" t="str">
        <f t="shared" si="11"/>
        <v>all technical operations</v>
      </c>
      <c r="I173" s="3" t="str">
        <f t="shared" si="14"/>
        <v>GEN</v>
      </c>
      <c r="K173" s="4" t="s">
        <v>3942</v>
      </c>
      <c r="L173" s="4" t="s">
        <v>3943</v>
      </c>
      <c r="M173" s="4" t="s">
        <v>80</v>
      </c>
    </row>
    <row r="174" spans="1:13" ht="17" x14ac:dyDescent="0.2">
      <c r="A174" s="4" t="s">
        <v>164</v>
      </c>
      <c r="F174" s="6" t="str">
        <f t="shared" si="12"/>
        <v>ALANO</v>
      </c>
      <c r="G174" s="4" t="str">
        <f t="shared" si="13"/>
        <v>all accident notice offices GEN</v>
      </c>
      <c r="H174" s="4" t="str">
        <f t="shared" si="11"/>
        <v>all accident notice offices</v>
      </c>
      <c r="I174" s="3" t="str">
        <f t="shared" si="14"/>
        <v>GEN</v>
      </c>
      <c r="K174" s="4" t="s">
        <v>3944</v>
      </c>
      <c r="L174" s="4" t="s">
        <v>3945</v>
      </c>
      <c r="M174" s="4" t="s">
        <v>80</v>
      </c>
    </row>
    <row r="175" spans="1:13" ht="17" x14ac:dyDescent="0.2">
      <c r="A175" s="4" t="s">
        <v>522</v>
      </c>
      <c r="F175" s="6" t="str">
        <f t="shared" si="12"/>
        <v>ALARTC</v>
      </c>
      <c r="G175" s="4" t="str">
        <f t="shared" si="13"/>
        <v>all air route traffic control centers in service area GEN</v>
      </c>
      <c r="H175" s="4" t="str">
        <f t="shared" si="11"/>
        <v>all air route traffic control centers in service area</v>
      </c>
      <c r="I175" s="3" t="str">
        <f t="shared" si="14"/>
        <v>GEN</v>
      </c>
      <c r="K175" s="4" t="s">
        <v>3946</v>
      </c>
      <c r="L175" s="4" t="s">
        <v>3947</v>
      </c>
      <c r="M175" s="4" t="s">
        <v>80</v>
      </c>
    </row>
    <row r="176" spans="1:13" ht="17" x14ac:dyDescent="0.2">
      <c r="A176" s="4" t="s">
        <v>521</v>
      </c>
      <c r="F176" s="6" t="str">
        <f t="shared" si="12"/>
        <v>ALAT</v>
      </c>
      <c r="G176" s="4" t="str">
        <f t="shared" si="13"/>
        <v>all air traffic service personnel in service area GEN</v>
      </c>
      <c r="H176" s="4" t="str">
        <f t="shared" si="11"/>
        <v>all air traffic service personnel in service area</v>
      </c>
      <c r="I176" s="3" t="str">
        <f t="shared" si="14"/>
        <v>GEN</v>
      </c>
      <c r="K176" s="4" t="s">
        <v>3948</v>
      </c>
      <c r="L176" s="4" t="s">
        <v>3949</v>
      </c>
      <c r="M176" s="4" t="s">
        <v>80</v>
      </c>
    </row>
    <row r="177" spans="1:13" ht="17" x14ac:dyDescent="0.2">
      <c r="A177" s="4" t="s">
        <v>520</v>
      </c>
      <c r="F177" s="6" t="str">
        <f t="shared" si="12"/>
        <v>ALATAS</v>
      </c>
      <c r="G177" s="4" t="str">
        <f t="shared" si="13"/>
        <v>all air traffic (area) supervisors in service area GEN</v>
      </c>
      <c r="H177" s="4" t="str">
        <f t="shared" si="11"/>
        <v>all air traffic (area) supervisors in service area</v>
      </c>
      <c r="I177" s="3" t="str">
        <f t="shared" si="14"/>
        <v>GEN</v>
      </c>
      <c r="K177" s="4" t="s">
        <v>3950</v>
      </c>
      <c r="L177" s="4" t="s">
        <v>3951</v>
      </c>
      <c r="M177" s="4" t="s">
        <v>80</v>
      </c>
    </row>
    <row r="178" spans="1:13" ht="17" x14ac:dyDescent="0.2">
      <c r="A178" s="4" t="s">
        <v>165</v>
      </c>
      <c r="F178" s="6" t="str">
        <f t="shared" si="12"/>
        <v>ALATF</v>
      </c>
      <c r="G178" s="4" t="str">
        <f t="shared" si="13"/>
        <v>all air traffic field facilities GEN</v>
      </c>
      <c r="H178" s="4" t="str">
        <f t="shared" si="11"/>
        <v>all air traffic field facilities</v>
      </c>
      <c r="I178" s="3" t="str">
        <f t="shared" si="14"/>
        <v>GEN</v>
      </c>
      <c r="K178" s="4" t="s">
        <v>3952</v>
      </c>
      <c r="L178" s="4" t="s">
        <v>3953</v>
      </c>
      <c r="M178" s="4" t="s">
        <v>80</v>
      </c>
    </row>
    <row r="179" spans="1:13" ht="17" x14ac:dyDescent="0.2">
      <c r="A179" s="4" t="s">
        <v>166</v>
      </c>
      <c r="F179" s="6" t="str">
        <f t="shared" si="12"/>
        <v>ALATFO</v>
      </c>
      <c r="G179" s="4" t="str">
        <f t="shared" si="13"/>
        <v>all air traffic field offices GEN</v>
      </c>
      <c r="H179" s="4" t="str">
        <f t="shared" si="11"/>
        <v>all air traffic field offices</v>
      </c>
      <c r="I179" s="3" t="str">
        <f t="shared" si="14"/>
        <v>GEN</v>
      </c>
      <c r="K179" s="4" t="s">
        <v>3954</v>
      </c>
      <c r="L179" s="4" t="s">
        <v>3955</v>
      </c>
      <c r="M179" s="4" t="s">
        <v>80</v>
      </c>
    </row>
    <row r="180" spans="1:13" ht="17" x14ac:dyDescent="0.2">
      <c r="A180" s="4" t="s">
        <v>3610</v>
      </c>
      <c r="F180" s="6" t="str">
        <f t="shared" si="12"/>
        <v>ALCKT</v>
      </c>
      <c r="G180" s="4" t="str">
        <f t="shared" si="13"/>
        <v>all offices having send−receive teletypewriter service on circuit GEN</v>
      </c>
      <c r="H180" s="4" t="str">
        <f t="shared" si="11"/>
        <v>all offices having send−receive teletypewriter service on circuit</v>
      </c>
      <c r="I180" s="3" t="str">
        <f t="shared" si="14"/>
        <v>GEN</v>
      </c>
      <c r="K180" s="4" t="s">
        <v>3956</v>
      </c>
      <c r="L180" s="4" t="s">
        <v>3957</v>
      </c>
      <c r="M180" s="4" t="s">
        <v>80</v>
      </c>
    </row>
    <row r="181" spans="1:13" ht="17" x14ac:dyDescent="0.2">
      <c r="A181" s="4" t="s">
        <v>519</v>
      </c>
      <c r="F181" s="6" t="str">
        <f t="shared" si="12"/>
        <v>ALCS/C</v>
      </c>
      <c r="G181" s="4" t="str">
        <f t="shared" si="13"/>
        <v>all air traffic combined station/centers in service area GEN</v>
      </c>
      <c r="H181" s="4" t="str">
        <f t="shared" si="11"/>
        <v>all air traffic combined station/centers in service area</v>
      </c>
      <c r="I181" s="3" t="str">
        <f t="shared" si="14"/>
        <v>GEN</v>
      </c>
      <c r="K181" s="4" t="s">
        <v>3958</v>
      </c>
      <c r="L181" s="4" t="s">
        <v>3959</v>
      </c>
      <c r="M181" s="4" t="s">
        <v>80</v>
      </c>
    </row>
    <row r="182" spans="1:13" ht="17" x14ac:dyDescent="0.2">
      <c r="A182" s="4" t="s">
        <v>518</v>
      </c>
      <c r="F182" s="6" t="str">
        <f t="shared" si="12"/>
        <v>ALCS/T</v>
      </c>
      <c r="G182" s="4" t="str">
        <f t="shared" si="13"/>
        <v>All air traffic combined station/towers in service area GEN</v>
      </c>
      <c r="H182" s="4" t="str">
        <f t="shared" si="11"/>
        <v>All air traffic combined station/towers in service area</v>
      </c>
      <c r="I182" s="3" t="str">
        <f t="shared" si="14"/>
        <v>GEN</v>
      </c>
      <c r="K182" s="4" t="s">
        <v>3960</v>
      </c>
      <c r="L182" s="4" t="s">
        <v>3961</v>
      </c>
      <c r="M182" s="4" t="s">
        <v>80</v>
      </c>
    </row>
    <row r="183" spans="1:13" ht="17" x14ac:dyDescent="0.2">
      <c r="A183" s="4" t="s">
        <v>169</v>
      </c>
      <c r="F183" s="6" t="str">
        <f t="shared" si="12"/>
        <v>ALCT</v>
      </c>
      <c r="G183" s="4" t="str">
        <f t="shared" si="13"/>
        <v>attempt to locate GEN</v>
      </c>
      <c r="H183" s="4" t="str">
        <f t="shared" si="11"/>
        <v>attempt to locate</v>
      </c>
      <c r="I183" s="3" t="str">
        <f t="shared" si="14"/>
        <v>GEN</v>
      </c>
      <c r="K183" s="4" t="s">
        <v>3962</v>
      </c>
      <c r="L183" s="4" t="s">
        <v>3963</v>
      </c>
      <c r="M183" s="4" t="s">
        <v>80</v>
      </c>
    </row>
    <row r="184" spans="1:13" ht="17" x14ac:dyDescent="0.2">
      <c r="A184" s="4" t="s">
        <v>170</v>
      </c>
      <c r="F184" s="6" t="str">
        <f t="shared" si="12"/>
        <v>ALDA</v>
      </c>
      <c r="G184" s="4" t="str">
        <f t="shared" si="13"/>
        <v>Air Line Dispatchers Association GEN</v>
      </c>
      <c r="H184" s="4" t="str">
        <f t="shared" si="11"/>
        <v>Air Line Dispatchers Association</v>
      </c>
      <c r="I184" s="3" t="str">
        <f t="shared" si="14"/>
        <v>GEN</v>
      </c>
      <c r="K184" s="4" t="s">
        <v>3964</v>
      </c>
      <c r="L184" s="4" t="s">
        <v>3965</v>
      </c>
      <c r="M184" s="4" t="s">
        <v>80</v>
      </c>
    </row>
    <row r="185" spans="1:13" ht="17" x14ac:dyDescent="0.2">
      <c r="A185" s="4" t="s">
        <v>171</v>
      </c>
      <c r="F185" s="6" t="str">
        <f t="shared" si="12"/>
        <v>ALERFA</v>
      </c>
      <c r="G185" s="4" t="str">
        <f t="shared" si="13"/>
        <v>alert phase code (alerting service) ATC</v>
      </c>
      <c r="H185" s="4" t="str">
        <f t="shared" si="11"/>
        <v>alert phase code (alerting service)</v>
      </c>
      <c r="I185" s="3" t="str">
        <f t="shared" si="14"/>
        <v>ATC</v>
      </c>
      <c r="K185" s="4" t="s">
        <v>3966</v>
      </c>
      <c r="L185" s="4" t="s">
        <v>3967</v>
      </c>
      <c r="M185" s="4" t="s">
        <v>94</v>
      </c>
    </row>
    <row r="186" spans="1:13" ht="17" x14ac:dyDescent="0.2">
      <c r="A186" s="4" t="s">
        <v>172</v>
      </c>
      <c r="F186" s="6" t="str">
        <f t="shared" si="12"/>
        <v>ALF</v>
      </c>
      <c r="G186" s="4" t="str">
        <f t="shared" si="13"/>
        <v>aloft NWS</v>
      </c>
      <c r="H186" s="4" t="str">
        <f t="shared" si="11"/>
        <v>aloft</v>
      </c>
      <c r="I186" s="3" t="str">
        <f t="shared" si="14"/>
        <v>NWS</v>
      </c>
      <c r="K186" s="4" t="s">
        <v>3968</v>
      </c>
      <c r="L186" s="4" t="s">
        <v>3969</v>
      </c>
      <c r="M186" s="4" t="s">
        <v>3</v>
      </c>
    </row>
    <row r="187" spans="1:13" ht="17" x14ac:dyDescent="0.2">
      <c r="A187" s="4" t="s">
        <v>173</v>
      </c>
      <c r="F187" s="6" t="str">
        <f t="shared" si="12"/>
        <v>ALFAA</v>
      </c>
      <c r="G187" s="4" t="str">
        <f t="shared" si="13"/>
        <v>all FAA field offices and personnel GEN</v>
      </c>
      <c r="H187" s="4" t="str">
        <f t="shared" si="11"/>
        <v>all FAA field offices and personnel</v>
      </c>
      <c r="I187" s="3" t="str">
        <f t="shared" si="14"/>
        <v>GEN</v>
      </c>
      <c r="K187" s="4" t="s">
        <v>3970</v>
      </c>
      <c r="L187" s="4" t="s">
        <v>3971</v>
      </c>
      <c r="M187" s="4" t="s">
        <v>80</v>
      </c>
    </row>
    <row r="188" spans="1:13" ht="17" x14ac:dyDescent="0.2">
      <c r="A188" s="4" t="s">
        <v>174</v>
      </c>
      <c r="F188" s="6" t="str">
        <f t="shared" si="12"/>
        <v>ALFAB</v>
      </c>
      <c r="G188" s="4" t="str">
        <f t="shared" si="13"/>
        <v>all FAA offices on NADIN GEN</v>
      </c>
      <c r="H188" s="4" t="str">
        <f t="shared" si="11"/>
        <v>all FAA offices on NADIN</v>
      </c>
      <c r="I188" s="3" t="str">
        <f t="shared" si="14"/>
        <v>GEN</v>
      </c>
      <c r="K188" s="4" t="s">
        <v>3972</v>
      </c>
      <c r="L188" s="4" t="s">
        <v>3973</v>
      </c>
      <c r="M188" s="4" t="s">
        <v>80</v>
      </c>
    </row>
    <row r="189" spans="1:13" ht="17" x14ac:dyDescent="0.2">
      <c r="A189" s="4" t="s">
        <v>175</v>
      </c>
      <c r="F189" s="6" t="str">
        <f t="shared" si="12"/>
        <v>ALFSFO</v>
      </c>
      <c r="G189" s="4" t="str">
        <f t="shared" si="13"/>
        <v>all flight standards field offices GEN</v>
      </c>
      <c r="H189" s="4" t="str">
        <f t="shared" si="11"/>
        <v>all flight standards field offices</v>
      </c>
      <c r="I189" s="3" t="str">
        <f t="shared" si="14"/>
        <v>GEN</v>
      </c>
      <c r="K189" s="4" t="s">
        <v>3974</v>
      </c>
      <c r="L189" s="4" t="s">
        <v>3975</v>
      </c>
      <c r="M189" s="4" t="s">
        <v>80</v>
      </c>
    </row>
    <row r="190" spans="1:13" ht="17" x14ac:dyDescent="0.2">
      <c r="A190" s="4" t="s">
        <v>517</v>
      </c>
      <c r="F190" s="6" t="str">
        <f t="shared" si="12"/>
        <v>ALFSS</v>
      </c>
      <c r="G190" s="4" t="str">
        <f t="shared" si="13"/>
        <v>all flight service stations in service area GEN</v>
      </c>
      <c r="H190" s="4" t="str">
        <f t="shared" si="11"/>
        <v>all flight service stations in service area</v>
      </c>
      <c r="I190" s="3" t="str">
        <f t="shared" si="14"/>
        <v>GEN</v>
      </c>
      <c r="K190" s="4" t="s">
        <v>3976</v>
      </c>
      <c r="L190" s="4" t="s">
        <v>3977</v>
      </c>
      <c r="M190" s="4" t="s">
        <v>80</v>
      </c>
    </row>
    <row r="191" spans="1:13" ht="17" x14ac:dyDescent="0.2">
      <c r="A191" s="4" t="s">
        <v>176</v>
      </c>
      <c r="F191" s="6" t="str">
        <f t="shared" si="12"/>
        <v>ALG</v>
      </c>
      <c r="G191" s="4" t="str">
        <f t="shared" si="13"/>
        <v>along GEN</v>
      </c>
      <c r="H191" s="4" t="str">
        <f t="shared" si="11"/>
        <v>along</v>
      </c>
      <c r="I191" s="3" t="str">
        <f t="shared" si="14"/>
        <v>GEN</v>
      </c>
      <c r="K191" s="4" t="s">
        <v>3978</v>
      </c>
      <c r="L191" s="4" t="s">
        <v>3979</v>
      </c>
      <c r="M191" s="4" t="s">
        <v>80</v>
      </c>
    </row>
    <row r="192" spans="1:13" ht="17" x14ac:dyDescent="0.2">
      <c r="A192" s="4" t="s">
        <v>177</v>
      </c>
      <c r="F192" s="6" t="str">
        <f t="shared" si="12"/>
        <v>ALGHNY</v>
      </c>
      <c r="G192" s="4" t="str">
        <f t="shared" si="13"/>
        <v>Allegheny NWS</v>
      </c>
      <c r="H192" s="4" t="str">
        <f t="shared" si="11"/>
        <v>Allegheny</v>
      </c>
      <c r="I192" s="3" t="str">
        <f t="shared" si="14"/>
        <v>NWS</v>
      </c>
      <c r="K192" s="4" t="s">
        <v>3980</v>
      </c>
      <c r="L192" s="4" t="s">
        <v>3981</v>
      </c>
      <c r="M192" s="4" t="s">
        <v>3</v>
      </c>
    </row>
    <row r="193" spans="1:13" ht="17" x14ac:dyDescent="0.2">
      <c r="A193" s="4" t="s">
        <v>516</v>
      </c>
      <c r="F193" s="6" t="str">
        <f t="shared" si="12"/>
        <v>ALIATSC</v>
      </c>
      <c r="G193" s="4" t="str">
        <f t="shared" si="13"/>
        <v>all international aeronautical telecommunication switching centers GEN</v>
      </c>
      <c r="H193" s="4" t="str">
        <f t="shared" si="11"/>
        <v>all international aeronautical telecommunication switching centers</v>
      </c>
      <c r="I193" s="3" t="str">
        <f t="shared" si="14"/>
        <v>GEN</v>
      </c>
      <c r="K193" s="4" t="s">
        <v>3982</v>
      </c>
      <c r="L193" s="4" t="s">
        <v>3983</v>
      </c>
      <c r="M193" s="4" t="s">
        <v>80</v>
      </c>
    </row>
    <row r="194" spans="1:13" ht="17" x14ac:dyDescent="0.2">
      <c r="A194" s="4" t="s">
        <v>178</v>
      </c>
      <c r="F194" s="6" t="str">
        <f t="shared" si="12"/>
        <v>ALIFO</v>
      </c>
      <c r="G194" s="4" t="str">
        <f t="shared" si="13"/>
        <v>all international field offices GEN</v>
      </c>
      <c r="H194" s="4" t="str">
        <f t="shared" si="11"/>
        <v>all international field offices</v>
      </c>
      <c r="I194" s="3" t="str">
        <f t="shared" si="14"/>
        <v>GEN</v>
      </c>
      <c r="K194" s="4" t="s">
        <v>3984</v>
      </c>
      <c r="L194" s="4" t="s">
        <v>3985</v>
      </c>
      <c r="M194" s="4" t="s">
        <v>80</v>
      </c>
    </row>
    <row r="195" spans="1:13" ht="17" x14ac:dyDescent="0.2">
      <c r="A195" s="4" t="s">
        <v>515</v>
      </c>
      <c r="F195" s="6" t="str">
        <f t="shared" si="12"/>
        <v>ALIFSS</v>
      </c>
      <c r="G195" s="4" t="str">
        <f t="shared" si="13"/>
        <v>all international flight service stations in service area GEN</v>
      </c>
      <c r="H195" s="4" t="str">
        <f t="shared" ref="H195:H258" si="15">LEFT(TRIM(G195),FIND("~",SUBSTITUTE(G195," ","~",LEN(TRIM(G195))-LEN(SUBSTITUTE(TRIM(G195)," ",""))))-1)</f>
        <v>all international flight service stations in service area</v>
      </c>
      <c r="I195" s="3" t="str">
        <f t="shared" si="14"/>
        <v>GEN</v>
      </c>
      <c r="K195" s="4" t="s">
        <v>3986</v>
      </c>
      <c r="L195" s="4" t="s">
        <v>3987</v>
      </c>
      <c r="M195" s="4" t="s">
        <v>80</v>
      </c>
    </row>
    <row r="196" spans="1:13" ht="17" x14ac:dyDescent="0.2">
      <c r="A196" s="4" t="s">
        <v>179</v>
      </c>
      <c r="F196" s="6" t="str">
        <f t="shared" si="12"/>
        <v>ALNMT</v>
      </c>
      <c r="G196" s="4" t="str">
        <f t="shared" si="13"/>
        <v>alignment GEN</v>
      </c>
      <c r="H196" s="4" t="str">
        <f t="shared" si="15"/>
        <v>alignment</v>
      </c>
      <c r="I196" s="3" t="str">
        <f t="shared" si="14"/>
        <v>GEN</v>
      </c>
      <c r="K196" s="4" t="s">
        <v>3988</v>
      </c>
      <c r="L196" s="4" t="s">
        <v>3989</v>
      </c>
      <c r="M196" s="4" t="s">
        <v>80</v>
      </c>
    </row>
    <row r="197" spans="1:13" ht="17" x14ac:dyDescent="0.2">
      <c r="A197" s="4" t="s">
        <v>180</v>
      </c>
      <c r="F197" s="6" t="str">
        <f t="shared" si="12"/>
        <v>ALNOT</v>
      </c>
      <c r="G197" s="4" t="str">
        <f t="shared" si="13"/>
        <v>alert notice GEN</v>
      </c>
      <c r="H197" s="4" t="str">
        <f t="shared" si="15"/>
        <v>alert notice</v>
      </c>
      <c r="I197" s="3" t="str">
        <f t="shared" si="14"/>
        <v>GEN</v>
      </c>
      <c r="K197" s="4" t="s">
        <v>3990</v>
      </c>
      <c r="L197" s="4" t="s">
        <v>3991</v>
      </c>
      <c r="M197" s="4" t="s">
        <v>80</v>
      </c>
    </row>
    <row r="198" spans="1:13" ht="17" x14ac:dyDescent="0.2">
      <c r="A198" s="4" t="s">
        <v>181</v>
      </c>
      <c r="F198" s="6" t="str">
        <f t="shared" si="12"/>
        <v>ALP</v>
      </c>
      <c r="G198" s="4" t="str">
        <f t="shared" si="13"/>
        <v>airport layout plan GEN</v>
      </c>
      <c r="H198" s="4" t="str">
        <f t="shared" si="15"/>
        <v>airport layout plan</v>
      </c>
      <c r="I198" s="3" t="str">
        <f t="shared" si="14"/>
        <v>GEN</v>
      </c>
      <c r="K198" s="4" t="s">
        <v>3992</v>
      </c>
      <c r="L198" s="4" t="s">
        <v>3993</v>
      </c>
      <c r="M198" s="4" t="s">
        <v>80</v>
      </c>
    </row>
    <row r="199" spans="1:13" ht="17" x14ac:dyDescent="0.2">
      <c r="A199" s="4" t="s">
        <v>182</v>
      </c>
      <c r="F199" s="6" t="str">
        <f t="shared" si="12"/>
        <v>ALPA</v>
      </c>
      <c r="G199" s="4" t="str">
        <f t="shared" si="13"/>
        <v>Air Line Pilots Association GEN</v>
      </c>
      <c r="H199" s="4" t="str">
        <f t="shared" si="15"/>
        <v>Air Line Pilots Association</v>
      </c>
      <c r="I199" s="3" t="str">
        <f t="shared" si="14"/>
        <v>GEN</v>
      </c>
      <c r="K199" s="4" t="s">
        <v>3994</v>
      </c>
      <c r="L199" s="4" t="s">
        <v>3995</v>
      </c>
      <c r="M199" s="4" t="s">
        <v>80</v>
      </c>
    </row>
    <row r="200" spans="1:13" ht="17" x14ac:dyDescent="0.2">
      <c r="A200" s="4" t="s">
        <v>183</v>
      </c>
      <c r="F200" s="6" t="str">
        <f t="shared" si="12"/>
        <v>ALQDS</v>
      </c>
      <c r="G200" s="4" t="str">
        <f t="shared" si="13"/>
        <v>all quadrants NWS</v>
      </c>
      <c r="H200" s="4" t="str">
        <f t="shared" si="15"/>
        <v>all quadrants</v>
      </c>
      <c r="I200" s="3" t="str">
        <f t="shared" si="14"/>
        <v>NWS</v>
      </c>
      <c r="K200" s="4" t="s">
        <v>3996</v>
      </c>
      <c r="L200" s="4" t="s">
        <v>3997</v>
      </c>
      <c r="M200" s="4" t="s">
        <v>3</v>
      </c>
    </row>
    <row r="201" spans="1:13" ht="17" x14ac:dyDescent="0.2">
      <c r="A201" s="4" t="s">
        <v>184</v>
      </c>
      <c r="F201" s="6" t="str">
        <f t="shared" si="12"/>
        <v>ALR</v>
      </c>
      <c r="G201" s="4" t="str">
        <f t="shared" si="13"/>
        <v>alerting ICAO</v>
      </c>
      <c r="H201" s="4" t="str">
        <f t="shared" si="15"/>
        <v>alerting</v>
      </c>
      <c r="I201" s="3" t="str">
        <f t="shared" si="14"/>
        <v>ICAO</v>
      </c>
      <c r="K201" s="4" t="s">
        <v>3998</v>
      </c>
      <c r="L201" s="4" t="s">
        <v>3999</v>
      </c>
      <c r="M201" s="4" t="s">
        <v>38</v>
      </c>
    </row>
    <row r="202" spans="1:13" ht="17" x14ac:dyDescent="0.2">
      <c r="A202" s="4" t="s">
        <v>514</v>
      </c>
      <c r="F202" s="6" t="str">
        <f t="shared" si="12"/>
        <v>ALRAFAC</v>
      </c>
      <c r="G202" s="4" t="str">
        <f t="shared" si="13"/>
        <v>all radar ATC facilities in service area GEN</v>
      </c>
      <c r="H202" s="4" t="str">
        <f t="shared" si="15"/>
        <v>all radar ATC facilities in service area</v>
      </c>
      <c r="I202" s="3" t="str">
        <f t="shared" si="14"/>
        <v>GEN</v>
      </c>
      <c r="K202" s="4" t="s">
        <v>4000</v>
      </c>
      <c r="L202" s="4" t="s">
        <v>4001</v>
      </c>
      <c r="M202" s="4" t="s">
        <v>80</v>
      </c>
    </row>
    <row r="203" spans="1:13" ht="17" x14ac:dyDescent="0.2">
      <c r="A203" s="4" t="s">
        <v>185</v>
      </c>
      <c r="F203" s="6" t="str">
        <f t="shared" si="12"/>
        <v>ALRGN</v>
      </c>
      <c r="G203" s="4" t="str">
        <f t="shared" si="13"/>
        <v>all regional/service area offices GEN</v>
      </c>
      <c r="H203" s="4" t="str">
        <f t="shared" si="15"/>
        <v>all regional/service area offices</v>
      </c>
      <c r="I203" s="3" t="str">
        <f t="shared" si="14"/>
        <v>GEN</v>
      </c>
      <c r="K203" s="4" t="s">
        <v>4002</v>
      </c>
      <c r="L203" s="4" t="s">
        <v>4003</v>
      </c>
      <c r="M203" s="4" t="s">
        <v>80</v>
      </c>
    </row>
    <row r="204" spans="1:13" ht="17" x14ac:dyDescent="0.2">
      <c r="A204" s="4" t="s">
        <v>186</v>
      </c>
      <c r="F204" s="6" t="str">
        <f t="shared" si="12"/>
        <v>ALS</v>
      </c>
      <c r="G204" s="4" t="str">
        <f t="shared" si="13"/>
        <v>approach light system GEN</v>
      </c>
      <c r="H204" s="4" t="str">
        <f t="shared" si="15"/>
        <v>approach light system</v>
      </c>
      <c r="I204" s="3" t="str">
        <f t="shared" si="14"/>
        <v>GEN</v>
      </c>
      <c r="K204" s="4" t="s">
        <v>4004</v>
      </c>
      <c r="L204" s="4" t="s">
        <v>4005</v>
      </c>
      <c r="M204" s="4" t="s">
        <v>80</v>
      </c>
    </row>
    <row r="205" spans="1:13" ht="17" x14ac:dyDescent="0.2">
      <c r="A205" s="4" t="s">
        <v>187</v>
      </c>
      <c r="F205" s="6" t="str">
        <f t="shared" ref="F205:F268" si="16" xml:space="preserve"> LEFT(A205,FIND(" ",A205)-1)</f>
        <v>ALSEC</v>
      </c>
      <c r="G205" s="4" t="str">
        <f t="shared" ref="G205:G268" si="17">RIGHT(A205,LEN(A205)-FIND(" ",A205))</f>
        <v>all sectors NWS</v>
      </c>
      <c r="H205" s="4" t="str">
        <f t="shared" si="15"/>
        <v>all sectors</v>
      </c>
      <c r="I205" s="3" t="str">
        <f t="shared" ref="I205:I268" si="18" xml:space="preserve"> TRIM(RIGHT(SUBSTITUTE(A205," ",REPT(" ",100)),100))</f>
        <v>NWS</v>
      </c>
      <c r="K205" s="4" t="s">
        <v>4006</v>
      </c>
      <c r="L205" s="4" t="s">
        <v>4007</v>
      </c>
      <c r="M205" s="4" t="s">
        <v>3</v>
      </c>
    </row>
    <row r="206" spans="1:13" ht="17" x14ac:dyDescent="0.2">
      <c r="A206" s="4" t="s">
        <v>3611</v>
      </c>
      <c r="F206" s="6" t="str">
        <f t="shared" si="16"/>
        <v>ALSF−1</v>
      </c>
      <c r="G206" s="4" t="str">
        <f t="shared" si="17"/>
        <v>standard 2400’ high−intensity approach lighting system with sequenced flashers (Category I configuration) GEN</v>
      </c>
      <c r="H206" s="4" t="str">
        <f t="shared" si="15"/>
        <v>standard 2400’ high−intensity approach lighting system with sequenced flashers (Category I configuration)</v>
      </c>
      <c r="I206" s="3" t="str">
        <f t="shared" si="18"/>
        <v>GEN</v>
      </c>
      <c r="K206" s="4" t="s">
        <v>4008</v>
      </c>
      <c r="L206" s="4" t="s">
        <v>4009</v>
      </c>
      <c r="M206" s="4" t="s">
        <v>80</v>
      </c>
    </row>
    <row r="207" spans="1:13" ht="17" x14ac:dyDescent="0.2">
      <c r="A207" s="4" t="s">
        <v>3612</v>
      </c>
      <c r="F207" s="6" t="str">
        <f t="shared" si="16"/>
        <v>ALSF−2</v>
      </c>
      <c r="G207" s="4" t="str">
        <f t="shared" si="17"/>
        <v>standard 2400’ high−intensity approach lighting system with sequenced flashers (Category II configuration) GEN</v>
      </c>
      <c r="H207" s="4" t="str">
        <f t="shared" si="15"/>
        <v>standard 2400’ high−intensity approach lighting system with sequenced flashers (Category II configuration)</v>
      </c>
      <c r="I207" s="3" t="str">
        <f t="shared" si="18"/>
        <v>GEN</v>
      </c>
      <c r="K207" s="4" t="s">
        <v>4010</v>
      </c>
      <c r="L207" s="4" t="s">
        <v>4011</v>
      </c>
      <c r="M207" s="4" t="s">
        <v>80</v>
      </c>
    </row>
    <row r="208" spans="1:13" ht="17" x14ac:dyDescent="0.2">
      <c r="A208" s="4" t="s">
        <v>188</v>
      </c>
      <c r="F208" s="6" t="str">
        <f t="shared" si="16"/>
        <v>ALSTG</v>
      </c>
      <c r="G208" s="4" t="str">
        <f t="shared" si="17"/>
        <v>altimeter setting GEN</v>
      </c>
      <c r="H208" s="4" t="str">
        <f t="shared" si="15"/>
        <v>altimeter setting</v>
      </c>
      <c r="I208" s="3" t="str">
        <f t="shared" si="18"/>
        <v>GEN</v>
      </c>
      <c r="K208" s="4" t="s">
        <v>4012</v>
      </c>
      <c r="L208" s="4" t="s">
        <v>4013</v>
      </c>
      <c r="M208" s="4" t="s">
        <v>80</v>
      </c>
    </row>
    <row r="209" spans="1:13" ht="17" x14ac:dyDescent="0.2">
      <c r="A209" s="4" t="s">
        <v>189</v>
      </c>
      <c r="F209" s="6" t="str">
        <f t="shared" si="16"/>
        <v>ALT</v>
      </c>
      <c r="G209" s="4" t="str">
        <f t="shared" si="17"/>
        <v>altitude GEN</v>
      </c>
      <c r="H209" s="4" t="str">
        <f t="shared" si="15"/>
        <v>altitude</v>
      </c>
      <c r="I209" s="3" t="str">
        <f t="shared" si="18"/>
        <v>GEN</v>
      </c>
      <c r="K209" s="4" t="s">
        <v>4014</v>
      </c>
      <c r="L209" s="4" t="s">
        <v>1773</v>
      </c>
      <c r="M209" s="4" t="s">
        <v>80</v>
      </c>
    </row>
    <row r="210" spans="1:13" ht="17" x14ac:dyDescent="0.2">
      <c r="A210" s="4" t="s">
        <v>190</v>
      </c>
      <c r="F210" s="6" t="str">
        <f t="shared" si="16"/>
        <v>ALTA</v>
      </c>
      <c r="G210" s="4" t="str">
        <f t="shared" si="17"/>
        <v>Alberta NWS</v>
      </c>
      <c r="H210" s="4" t="str">
        <f t="shared" si="15"/>
        <v>Alberta</v>
      </c>
      <c r="I210" s="3" t="str">
        <f t="shared" si="18"/>
        <v>NWS</v>
      </c>
      <c r="K210" s="4" t="s">
        <v>4015</v>
      </c>
      <c r="L210" s="4" t="s">
        <v>4016</v>
      </c>
      <c r="M210" s="4" t="s">
        <v>3</v>
      </c>
    </row>
    <row r="211" spans="1:13" ht="17" x14ac:dyDescent="0.2">
      <c r="A211" s="4" t="s">
        <v>191</v>
      </c>
      <c r="F211" s="6" t="str">
        <f t="shared" si="16"/>
        <v>ALTM</v>
      </c>
      <c r="G211" s="4" t="str">
        <f t="shared" si="17"/>
        <v>altimeter GEN</v>
      </c>
      <c r="H211" s="4" t="str">
        <f t="shared" si="15"/>
        <v>altimeter</v>
      </c>
      <c r="I211" s="3" t="str">
        <f t="shared" si="18"/>
        <v>GEN</v>
      </c>
      <c r="K211" s="4" t="s">
        <v>4017</v>
      </c>
      <c r="L211" s="4" t="s">
        <v>4018</v>
      </c>
      <c r="M211" s="4" t="s">
        <v>80</v>
      </c>
    </row>
    <row r="212" spans="1:13" ht="17" x14ac:dyDescent="0.2">
      <c r="A212" s="4" t="s">
        <v>193</v>
      </c>
      <c r="F212" s="6" t="str">
        <f t="shared" si="16"/>
        <v>ALTN</v>
      </c>
      <c r="G212" s="4" t="str">
        <f t="shared" si="17"/>
        <v>alternate (aerodrome) ICAO</v>
      </c>
      <c r="H212" s="4" t="str">
        <f t="shared" si="15"/>
        <v>alternate (aerodrome)</v>
      </c>
      <c r="I212" s="3" t="str">
        <f t="shared" si="18"/>
        <v>ICAO</v>
      </c>
      <c r="K212" s="4" t="s">
        <v>4019</v>
      </c>
      <c r="L212" s="4" t="s">
        <v>4020</v>
      </c>
      <c r="M212" s="4" t="s">
        <v>38</v>
      </c>
    </row>
    <row r="213" spans="1:13" ht="17" x14ac:dyDescent="0.2">
      <c r="A213" s="4" t="s">
        <v>192</v>
      </c>
      <c r="F213" s="6" t="str">
        <f t="shared" si="16"/>
        <v>ALTN</v>
      </c>
      <c r="G213" s="4" t="str">
        <f t="shared" si="17"/>
        <v>alternate GEN</v>
      </c>
      <c r="H213" s="4" t="str">
        <f t="shared" si="15"/>
        <v>alternate</v>
      </c>
      <c r="I213" s="3" t="str">
        <f t="shared" si="18"/>
        <v>GEN</v>
      </c>
      <c r="K213" s="4" t="s">
        <v>4019</v>
      </c>
      <c r="L213" s="4" t="s">
        <v>4021</v>
      </c>
      <c r="M213" s="4" t="s">
        <v>80</v>
      </c>
    </row>
    <row r="214" spans="1:13" ht="17" x14ac:dyDescent="0.2">
      <c r="A214" s="4" t="s">
        <v>194</v>
      </c>
      <c r="F214" s="6" t="str">
        <f t="shared" si="16"/>
        <v>ALTPT</v>
      </c>
      <c r="G214" s="4" t="str">
        <f t="shared" si="17"/>
        <v>alternate airport GEN</v>
      </c>
      <c r="H214" s="4" t="str">
        <f t="shared" si="15"/>
        <v>alternate airport</v>
      </c>
      <c r="I214" s="3" t="str">
        <f t="shared" si="18"/>
        <v>GEN</v>
      </c>
      <c r="K214" s="4" t="s">
        <v>4022</v>
      </c>
      <c r="L214" s="4" t="s">
        <v>4023</v>
      </c>
      <c r="M214" s="4" t="s">
        <v>80</v>
      </c>
    </row>
    <row r="215" spans="1:13" ht="17" x14ac:dyDescent="0.2">
      <c r="A215" s="4" t="s">
        <v>195</v>
      </c>
      <c r="F215" s="6" t="str">
        <f t="shared" si="16"/>
        <v>ALTRV</v>
      </c>
      <c r="G215" s="4" t="str">
        <f t="shared" si="17"/>
        <v>altitude reservation GEN</v>
      </c>
      <c r="H215" s="4" t="str">
        <f t="shared" si="15"/>
        <v>altitude reservation</v>
      </c>
      <c r="I215" s="3" t="str">
        <f t="shared" si="18"/>
        <v>GEN</v>
      </c>
      <c r="K215" s="4" t="s">
        <v>4024</v>
      </c>
      <c r="L215" s="4" t="s">
        <v>4025</v>
      </c>
      <c r="M215" s="4" t="s">
        <v>80</v>
      </c>
    </row>
    <row r="216" spans="1:13" ht="17" x14ac:dyDescent="0.2">
      <c r="A216" s="4" t="s">
        <v>196</v>
      </c>
      <c r="F216" s="6" t="str">
        <f t="shared" si="16"/>
        <v>ALTWR</v>
      </c>
      <c r="G216" s="4" t="str">
        <f t="shared" si="17"/>
        <v>all ATC towers in service area GEN</v>
      </c>
      <c r="H216" s="4" t="str">
        <f t="shared" si="15"/>
        <v>all ATC towers in service area</v>
      </c>
      <c r="I216" s="3" t="str">
        <f t="shared" si="18"/>
        <v>GEN</v>
      </c>
      <c r="K216" s="4" t="s">
        <v>4026</v>
      </c>
      <c r="L216" s="4" t="s">
        <v>4027</v>
      </c>
      <c r="M216" s="4" t="s">
        <v>80</v>
      </c>
    </row>
    <row r="217" spans="1:13" ht="17" x14ac:dyDescent="0.2">
      <c r="A217" s="4" t="s">
        <v>197</v>
      </c>
      <c r="F217" s="6" t="str">
        <f t="shared" si="16"/>
        <v>ALUTN</v>
      </c>
      <c r="G217" s="4" t="str">
        <f t="shared" si="17"/>
        <v>Aleutian NWS</v>
      </c>
      <c r="H217" s="4" t="str">
        <f t="shared" si="15"/>
        <v>Aleutian</v>
      </c>
      <c r="I217" s="3" t="str">
        <f t="shared" si="18"/>
        <v>NWS</v>
      </c>
      <c r="K217" s="4" t="s">
        <v>4028</v>
      </c>
      <c r="L217" s="4" t="s">
        <v>4029</v>
      </c>
      <c r="M217" s="4" t="s">
        <v>3</v>
      </c>
    </row>
    <row r="218" spans="1:13" ht="17" x14ac:dyDescent="0.2">
      <c r="A218" s="4" t="s">
        <v>198</v>
      </c>
      <c r="F218" s="6" t="str">
        <f t="shared" si="16"/>
        <v>ALWF</v>
      </c>
      <c r="G218" s="4" t="str">
        <f t="shared" si="17"/>
        <v>actual wind factor NWS</v>
      </c>
      <c r="H218" s="4" t="str">
        <f t="shared" si="15"/>
        <v>actual wind factor</v>
      </c>
      <c r="I218" s="3" t="str">
        <f t="shared" si="18"/>
        <v>NWS</v>
      </c>
      <c r="K218" s="4" t="s">
        <v>4030</v>
      </c>
      <c r="L218" s="4" t="s">
        <v>4031</v>
      </c>
      <c r="M218" s="4" t="s">
        <v>3</v>
      </c>
    </row>
    <row r="219" spans="1:13" ht="17" x14ac:dyDescent="0.2">
      <c r="A219" s="4" t="s">
        <v>199</v>
      </c>
      <c r="F219" s="6" t="str">
        <f t="shared" si="16"/>
        <v>AM</v>
      </c>
      <c r="G219" s="4" t="str">
        <f t="shared" si="17"/>
        <v>ante meridiem NWS</v>
      </c>
      <c r="H219" s="4" t="str">
        <f t="shared" si="15"/>
        <v>ante meridiem</v>
      </c>
      <c r="I219" s="3" t="str">
        <f t="shared" si="18"/>
        <v>NWS</v>
      </c>
      <c r="K219" s="4" t="s">
        <v>4032</v>
      </c>
      <c r="L219" s="4" t="s">
        <v>4033</v>
      </c>
      <c r="M219" s="4" t="s">
        <v>3</v>
      </c>
    </row>
    <row r="220" spans="1:13" ht="17" x14ac:dyDescent="0.2">
      <c r="A220" s="4" t="s">
        <v>200</v>
      </c>
      <c r="F220" s="6" t="str">
        <f t="shared" si="16"/>
        <v>AMA</v>
      </c>
      <c r="G220" s="4" t="str">
        <f t="shared" si="17"/>
        <v>area minimum altitude ICAO</v>
      </c>
      <c r="H220" s="4" t="str">
        <f t="shared" si="15"/>
        <v>area minimum altitude</v>
      </c>
      <c r="I220" s="3" t="str">
        <f t="shared" si="18"/>
        <v>ICAO</v>
      </c>
      <c r="K220" s="4" t="s">
        <v>4034</v>
      </c>
      <c r="L220" s="4" t="s">
        <v>4035</v>
      </c>
      <c r="M220" s="4" t="s">
        <v>38</v>
      </c>
    </row>
    <row r="221" spans="1:13" ht="17" x14ac:dyDescent="0.2">
      <c r="A221" s="4" t="s">
        <v>201</v>
      </c>
      <c r="F221" s="6" t="str">
        <f t="shared" si="16"/>
        <v>AMB</v>
      </c>
      <c r="G221" s="4" t="str">
        <f t="shared" si="17"/>
        <v>ambiguity GEN</v>
      </c>
      <c r="H221" s="4" t="str">
        <f t="shared" si="15"/>
        <v>ambiguity</v>
      </c>
      <c r="I221" s="3" t="str">
        <f t="shared" si="18"/>
        <v>GEN</v>
      </c>
      <c r="K221" s="4" t="s">
        <v>4036</v>
      </c>
      <c r="L221" s="4" t="s">
        <v>4037</v>
      </c>
      <c r="M221" s="4" t="s">
        <v>80</v>
      </c>
    </row>
    <row r="222" spans="1:13" ht="17" x14ac:dyDescent="0.2">
      <c r="A222" s="4" t="s">
        <v>202</v>
      </c>
      <c r="F222" s="6" t="str">
        <f t="shared" si="16"/>
        <v>AMC</v>
      </c>
      <c r="G222" s="4" t="str">
        <f t="shared" si="17"/>
        <v>Air Mobility Command ATC</v>
      </c>
      <c r="H222" s="4" t="str">
        <f t="shared" si="15"/>
        <v>Air Mobility Command</v>
      </c>
      <c r="I222" s="3" t="str">
        <f t="shared" si="18"/>
        <v>ATC</v>
      </c>
      <c r="K222" s="4" t="s">
        <v>4038</v>
      </c>
      <c r="L222" s="4" t="s">
        <v>2297</v>
      </c>
      <c r="M222" s="4" t="s">
        <v>94</v>
      </c>
    </row>
    <row r="223" spans="1:13" ht="17" x14ac:dyDescent="0.2">
      <c r="A223" s="4" t="s">
        <v>513</v>
      </c>
      <c r="F223" s="6" t="str">
        <f t="shared" si="16"/>
        <v>AMC</v>
      </c>
      <c r="G223" s="4" t="str">
        <f t="shared" si="17"/>
        <v>Mike Monroney Aeronautical Center, FAA GEN</v>
      </c>
      <c r="H223" s="4" t="str">
        <f t="shared" si="15"/>
        <v>Mike Monroney Aeronautical Center, FAA</v>
      </c>
      <c r="I223" s="3" t="str">
        <f t="shared" si="18"/>
        <v>GEN</v>
      </c>
      <c r="K223" s="4" t="s">
        <v>4038</v>
      </c>
      <c r="L223" s="4" t="s">
        <v>4039</v>
      </c>
      <c r="M223" s="4" t="s">
        <v>80</v>
      </c>
    </row>
    <row r="224" spans="1:13" ht="17" x14ac:dyDescent="0.2">
      <c r="A224" s="4" t="s">
        <v>204</v>
      </c>
      <c r="F224" s="6" t="str">
        <f t="shared" si="16"/>
        <v>AMCL</v>
      </c>
      <c r="G224" s="4" t="str">
        <f t="shared" si="17"/>
        <v>amended clearance ATC</v>
      </c>
      <c r="H224" s="4" t="str">
        <f t="shared" si="15"/>
        <v>amended clearance</v>
      </c>
      <c r="I224" s="3" t="str">
        <f t="shared" si="18"/>
        <v>ATC</v>
      </c>
      <c r="K224" s="4" t="s">
        <v>4040</v>
      </c>
      <c r="L224" s="4" t="s">
        <v>4041</v>
      </c>
      <c r="M224" s="4" t="s">
        <v>94</v>
      </c>
    </row>
    <row r="225" spans="1:13" ht="17" x14ac:dyDescent="0.2">
      <c r="A225" s="4" t="s">
        <v>205</v>
      </c>
      <c r="F225" s="6" t="str">
        <f t="shared" si="16"/>
        <v>AMD</v>
      </c>
      <c r="G225" s="4" t="str">
        <f t="shared" si="17"/>
        <v>amend / amended forecast GEN/</v>
      </c>
      <c r="H225" s="4" t="str">
        <f t="shared" si="15"/>
        <v>amend / amended forecast</v>
      </c>
      <c r="I225" s="3" t="str">
        <f t="shared" si="18"/>
        <v>GEN/</v>
      </c>
      <c r="K225" s="4" t="s">
        <v>4042</v>
      </c>
      <c r="L225" s="4" t="s">
        <v>4043</v>
      </c>
      <c r="M225" s="4" t="s">
        <v>4044</v>
      </c>
    </row>
    <row r="226" spans="1:13" ht="17" x14ac:dyDescent="0.2">
      <c r="A226" s="4" t="s">
        <v>206</v>
      </c>
      <c r="F226" s="6" t="str">
        <f t="shared" si="16"/>
        <v>AMDT</v>
      </c>
      <c r="G226" s="4" t="str">
        <f t="shared" si="17"/>
        <v>amendment GEN</v>
      </c>
      <c r="H226" s="4" t="str">
        <f t="shared" si="15"/>
        <v>amendment</v>
      </c>
      <c r="I226" s="3" t="str">
        <f t="shared" si="18"/>
        <v>GEN</v>
      </c>
      <c r="K226" s="4" t="s">
        <v>4045</v>
      </c>
      <c r="L226" s="4" t="s">
        <v>4046</v>
      </c>
      <c r="M226" s="4" t="s">
        <v>80</v>
      </c>
    </row>
    <row r="227" spans="1:13" ht="17" x14ac:dyDescent="0.2">
      <c r="A227" s="4" t="s">
        <v>207</v>
      </c>
      <c r="F227" s="6" t="str">
        <f t="shared" si="16"/>
        <v>AMECH</v>
      </c>
      <c r="G227" s="4" t="str">
        <f t="shared" si="17"/>
        <v>account mechanical GEN</v>
      </c>
      <c r="H227" s="4" t="str">
        <f t="shared" si="15"/>
        <v>account mechanical</v>
      </c>
      <c r="I227" s="3" t="str">
        <f t="shared" si="18"/>
        <v>GEN</v>
      </c>
      <c r="K227" s="4" t="s">
        <v>4047</v>
      </c>
      <c r="L227" s="4" t="s">
        <v>4048</v>
      </c>
      <c r="M227" s="4" t="s">
        <v>80</v>
      </c>
    </row>
    <row r="228" spans="1:13" ht="17" x14ac:dyDescent="0.2">
      <c r="A228" s="4" t="s">
        <v>208</v>
      </c>
      <c r="F228" s="6" t="str">
        <f t="shared" si="16"/>
        <v>AMGR</v>
      </c>
      <c r="G228" s="4" t="str">
        <f t="shared" si="17"/>
        <v>airport manager GEN</v>
      </c>
      <c r="H228" s="4" t="str">
        <f t="shared" si="15"/>
        <v>airport manager</v>
      </c>
      <c r="I228" s="3" t="str">
        <f t="shared" si="18"/>
        <v>GEN</v>
      </c>
      <c r="K228" s="4" t="s">
        <v>4049</v>
      </c>
      <c r="L228" s="4" t="s">
        <v>4050</v>
      </c>
      <c r="M228" s="4" t="s">
        <v>80</v>
      </c>
    </row>
    <row r="229" spans="1:13" ht="17" x14ac:dyDescent="0.2">
      <c r="A229" s="4" t="s">
        <v>512</v>
      </c>
      <c r="F229" s="6" t="str">
        <f t="shared" si="16"/>
        <v>AMIS</v>
      </c>
      <c r="G229" s="4" t="str">
        <f t="shared" si="17"/>
        <v>aircraft movement information services GEN</v>
      </c>
      <c r="H229" s="4" t="str">
        <f t="shared" si="15"/>
        <v>aircraft movement information services</v>
      </c>
      <c r="I229" s="3" t="str">
        <f t="shared" si="18"/>
        <v>GEN</v>
      </c>
      <c r="K229" s="4" t="s">
        <v>4051</v>
      </c>
      <c r="L229" s="4" t="s">
        <v>4052</v>
      </c>
      <c r="M229" s="4" t="s">
        <v>80</v>
      </c>
    </row>
    <row r="230" spans="1:13" ht="17" x14ac:dyDescent="0.2">
      <c r="A230" s="4" t="s">
        <v>511</v>
      </c>
      <c r="F230" s="6" t="str">
        <f t="shared" si="16"/>
        <v>AMOS</v>
      </c>
      <c r="G230" s="4" t="str">
        <f t="shared" si="17"/>
        <v>Automatic Meteorological Observing System GEN</v>
      </c>
      <c r="H230" s="4" t="str">
        <f t="shared" si="15"/>
        <v>Automatic Meteorological Observing System</v>
      </c>
      <c r="I230" s="3" t="str">
        <f t="shared" si="18"/>
        <v>GEN</v>
      </c>
      <c r="K230" s="4" t="s">
        <v>4053</v>
      </c>
      <c r="L230" s="4" t="s">
        <v>4054</v>
      </c>
      <c r="M230" s="4" t="s">
        <v>80</v>
      </c>
    </row>
    <row r="231" spans="1:13" ht="17" x14ac:dyDescent="0.2">
      <c r="A231" s="4" t="s">
        <v>209</v>
      </c>
      <c r="F231" s="6" t="str">
        <f t="shared" si="16"/>
        <v>AMP</v>
      </c>
      <c r="G231" s="4" t="str">
        <f t="shared" si="17"/>
        <v>Amplifier or amplify GEN</v>
      </c>
      <c r="H231" s="4" t="str">
        <f t="shared" si="15"/>
        <v>Amplifier or amplify</v>
      </c>
      <c r="I231" s="3" t="str">
        <f t="shared" si="18"/>
        <v>GEN</v>
      </c>
      <c r="K231" s="4" t="s">
        <v>4055</v>
      </c>
      <c r="L231" s="4" t="s">
        <v>4056</v>
      </c>
      <c r="M231" s="4" t="s">
        <v>80</v>
      </c>
    </row>
    <row r="232" spans="1:13" ht="17" x14ac:dyDescent="0.2">
      <c r="A232" s="4" t="s">
        <v>210</v>
      </c>
      <c r="F232" s="6" t="str">
        <f t="shared" si="16"/>
        <v>AMPLTD</v>
      </c>
      <c r="G232" s="4" t="str">
        <f t="shared" si="17"/>
        <v>amplitude NWS</v>
      </c>
      <c r="H232" s="4" t="str">
        <f t="shared" si="15"/>
        <v>amplitude</v>
      </c>
      <c r="I232" s="3" t="str">
        <f t="shared" si="18"/>
        <v>NWS</v>
      </c>
      <c r="K232" s="4" t="s">
        <v>4057</v>
      </c>
      <c r="L232" s="4" t="s">
        <v>4058</v>
      </c>
      <c r="M232" s="4" t="s">
        <v>3</v>
      </c>
    </row>
    <row r="233" spans="1:13" ht="17" x14ac:dyDescent="0.2">
      <c r="A233" s="4" t="s">
        <v>211</v>
      </c>
      <c r="F233" s="6" t="str">
        <f t="shared" si="16"/>
        <v>AMRF</v>
      </c>
      <c r="G233" s="4" t="str">
        <f t="shared" si="17"/>
        <v>amended route of flight ATC</v>
      </c>
      <c r="H233" s="4" t="str">
        <f t="shared" si="15"/>
        <v>amended route of flight</v>
      </c>
      <c r="I233" s="3" t="str">
        <f t="shared" si="18"/>
        <v>ATC</v>
      </c>
      <c r="K233" s="4" t="s">
        <v>4059</v>
      </c>
      <c r="L233" s="4" t="s">
        <v>4060</v>
      </c>
      <c r="M233" s="4" t="s">
        <v>94</v>
      </c>
    </row>
    <row r="234" spans="1:13" ht="17" x14ac:dyDescent="0.2">
      <c r="A234" s="4" t="s">
        <v>212</v>
      </c>
      <c r="F234" s="6" t="str">
        <f t="shared" si="16"/>
        <v>AMS</v>
      </c>
      <c r="G234" s="4" t="str">
        <f t="shared" si="17"/>
        <v>aeronautical mobile service GEN</v>
      </c>
      <c r="H234" s="4" t="str">
        <f t="shared" si="15"/>
        <v>aeronautical mobile service</v>
      </c>
      <c r="I234" s="3" t="str">
        <f t="shared" si="18"/>
        <v>GEN</v>
      </c>
      <c r="K234" s="4" t="s">
        <v>4061</v>
      </c>
      <c r="L234" s="4" t="s">
        <v>4062</v>
      </c>
      <c r="M234" s="4" t="s">
        <v>80</v>
      </c>
    </row>
    <row r="235" spans="1:13" ht="17" x14ac:dyDescent="0.2">
      <c r="A235" s="4" t="s">
        <v>213</v>
      </c>
      <c r="F235" s="6" t="str">
        <f t="shared" si="16"/>
        <v>AMS</v>
      </c>
      <c r="G235" s="4" t="str">
        <f t="shared" si="17"/>
        <v>air mass NWS</v>
      </c>
      <c r="H235" s="4" t="str">
        <f t="shared" si="15"/>
        <v>air mass</v>
      </c>
      <c r="I235" s="3" t="str">
        <f t="shared" si="18"/>
        <v>NWS</v>
      </c>
      <c r="K235" s="4" t="s">
        <v>4061</v>
      </c>
      <c r="L235" s="4" t="s">
        <v>4063</v>
      </c>
      <c r="M235" s="4" t="s">
        <v>3</v>
      </c>
    </row>
    <row r="236" spans="1:13" ht="17" x14ac:dyDescent="0.2">
      <c r="A236" s="4" t="s">
        <v>214</v>
      </c>
      <c r="F236" s="6" t="str">
        <f t="shared" si="16"/>
        <v>AMS</v>
      </c>
      <c r="G236" s="4" t="str">
        <f t="shared" si="17"/>
        <v>American Meteorological Society NWS</v>
      </c>
      <c r="H236" s="4" t="str">
        <f t="shared" si="15"/>
        <v>American Meteorological Society</v>
      </c>
      <c r="I236" s="3" t="str">
        <f t="shared" si="18"/>
        <v>NWS</v>
      </c>
      <c r="K236" s="4" t="s">
        <v>4061</v>
      </c>
      <c r="L236" s="4" t="s">
        <v>4064</v>
      </c>
      <c r="M236" s="4" t="s">
        <v>3</v>
      </c>
    </row>
    <row r="237" spans="1:13" ht="17" x14ac:dyDescent="0.2">
      <c r="A237" s="4" t="s">
        <v>215</v>
      </c>
      <c r="F237" s="6" t="str">
        <f t="shared" si="16"/>
        <v>AMSL</v>
      </c>
      <c r="G237" s="4" t="str">
        <f t="shared" si="17"/>
        <v>above mean sea level GEN</v>
      </c>
      <c r="H237" s="4" t="str">
        <f t="shared" si="15"/>
        <v>above mean sea level</v>
      </c>
      <c r="I237" s="3" t="str">
        <f t="shared" si="18"/>
        <v>GEN</v>
      </c>
      <c r="K237" s="4" t="s">
        <v>4065</v>
      </c>
      <c r="L237" s="4" t="s">
        <v>4066</v>
      </c>
      <c r="M237" s="4" t="s">
        <v>80</v>
      </c>
    </row>
    <row r="238" spans="1:13" ht="17" x14ac:dyDescent="0.2">
      <c r="A238" s="4" t="s">
        <v>216</v>
      </c>
      <c r="F238" s="6" t="str">
        <f t="shared" si="16"/>
        <v>AMSS</v>
      </c>
      <c r="G238" s="4" t="str">
        <f t="shared" si="17"/>
        <v>aeronautical mobile satellite service ICAO</v>
      </c>
      <c r="H238" s="4" t="str">
        <f t="shared" si="15"/>
        <v>aeronautical mobile satellite service</v>
      </c>
      <c r="I238" s="3" t="str">
        <f t="shared" si="18"/>
        <v>ICAO</v>
      </c>
      <c r="K238" s="4" t="s">
        <v>4067</v>
      </c>
      <c r="L238" s="4" t="s">
        <v>4068</v>
      </c>
      <c r="M238" s="4" t="s">
        <v>38</v>
      </c>
    </row>
    <row r="239" spans="1:13" ht="17" x14ac:dyDescent="0.2">
      <c r="A239" s="4" t="s">
        <v>217</v>
      </c>
      <c r="F239" s="6" t="str">
        <f t="shared" si="16"/>
        <v>AMT</v>
      </c>
      <c r="G239" s="4" t="str">
        <f t="shared" si="17"/>
        <v>Amount GEN</v>
      </c>
      <c r="H239" s="4" t="str">
        <f t="shared" si="15"/>
        <v>Amount</v>
      </c>
      <c r="I239" s="3" t="str">
        <f t="shared" si="18"/>
        <v>GEN</v>
      </c>
      <c r="K239" s="4" t="s">
        <v>4069</v>
      </c>
      <c r="L239" s="4" t="s">
        <v>4070</v>
      </c>
      <c r="M239" s="4" t="s">
        <v>80</v>
      </c>
    </row>
    <row r="240" spans="1:13" ht="17" x14ac:dyDescent="0.2">
      <c r="A240" s="4" t="s">
        <v>3613</v>
      </c>
      <c r="F240" s="6" t="str">
        <f t="shared" si="16"/>
        <v>AMVER</v>
      </c>
      <c r="G240" s="4" t="str">
        <f t="shared" si="17"/>
        <v>Automated Mutual−Assistance Vessel Rescue System ATC</v>
      </c>
      <c r="H240" s="4" t="str">
        <f t="shared" si="15"/>
        <v>Automated Mutual−Assistance Vessel Rescue System</v>
      </c>
      <c r="I240" s="3" t="str">
        <f t="shared" si="18"/>
        <v>ATC</v>
      </c>
      <c r="K240" s="4" t="s">
        <v>4071</v>
      </c>
      <c r="L240" s="4" t="s">
        <v>4072</v>
      </c>
      <c r="M240" s="4" t="s">
        <v>94</v>
      </c>
    </row>
    <row r="241" spans="1:13" ht="17" x14ac:dyDescent="0.2">
      <c r="A241" s="4" t="s">
        <v>510</v>
      </c>
      <c r="F241" s="6" t="str">
        <f t="shared" si="16"/>
        <v>ANC</v>
      </c>
      <c r="G241" s="4" t="str">
        <f t="shared" si="17"/>
        <v>Aeronautical chart 1:500 000 (followed by name/title) ICAO</v>
      </c>
      <c r="H241" s="4" t="str">
        <f t="shared" si="15"/>
        <v>Aeronautical chart 1:500 000 (followed by name/title)</v>
      </c>
      <c r="I241" s="3" t="str">
        <f t="shared" si="18"/>
        <v>ICAO</v>
      </c>
      <c r="K241" s="4" t="s">
        <v>4073</v>
      </c>
      <c r="L241" s="4" t="s">
        <v>4074</v>
      </c>
      <c r="M241" s="4" t="s">
        <v>38</v>
      </c>
    </row>
    <row r="242" spans="1:13" ht="17" x14ac:dyDescent="0.2">
      <c r="A242" s="4" t="s">
        <v>218</v>
      </c>
      <c r="F242" s="6" t="str">
        <f t="shared" si="16"/>
        <v>ANCPT</v>
      </c>
      <c r="G242" s="4" t="str">
        <f t="shared" si="17"/>
        <v>anticipate GEN</v>
      </c>
      <c r="H242" s="4" t="str">
        <f t="shared" si="15"/>
        <v>anticipate</v>
      </c>
      <c r="I242" s="3" t="str">
        <f t="shared" si="18"/>
        <v>GEN</v>
      </c>
      <c r="K242" s="4" t="s">
        <v>4075</v>
      </c>
      <c r="L242" s="4" t="s">
        <v>4076</v>
      </c>
      <c r="M242" s="4" t="s">
        <v>80</v>
      </c>
    </row>
    <row r="243" spans="1:13" ht="17" x14ac:dyDescent="0.2">
      <c r="A243" s="4" t="s">
        <v>509</v>
      </c>
      <c r="F243" s="6" t="str">
        <f t="shared" si="16"/>
        <v>ANCS</v>
      </c>
      <c r="G243" s="4" t="str">
        <f t="shared" si="17"/>
        <v>Aeronautical navigation chart small scale (followed by name/title scale) ICAO</v>
      </c>
      <c r="H243" s="4" t="str">
        <f t="shared" si="15"/>
        <v>Aeronautical navigation chart small scale (followed by name/title scale)</v>
      </c>
      <c r="I243" s="3" t="str">
        <f t="shared" si="18"/>
        <v>ICAO</v>
      </c>
      <c r="K243" s="4" t="s">
        <v>4077</v>
      </c>
      <c r="L243" s="4" t="s">
        <v>4078</v>
      </c>
      <c r="M243" s="4" t="s">
        <v>38</v>
      </c>
    </row>
    <row r="244" spans="1:13" ht="17" x14ac:dyDescent="0.2">
      <c r="A244" s="4" t="s">
        <v>2747</v>
      </c>
      <c r="F244" s="6" t="str">
        <f t="shared" si="16"/>
        <v>and</v>
      </c>
      <c r="G244" s="4" t="str">
        <f t="shared" si="17"/>
        <v>landing GEN</v>
      </c>
      <c r="H244" s="4" t="str">
        <f t="shared" si="15"/>
        <v>landing</v>
      </c>
      <c r="I244" s="3" t="str">
        <f t="shared" si="18"/>
        <v>GEN</v>
      </c>
      <c r="K244" s="4" t="s">
        <v>4079</v>
      </c>
      <c r="L244" s="4" t="s">
        <v>4080</v>
      </c>
      <c r="M244" s="4" t="s">
        <v>80</v>
      </c>
    </row>
    <row r="245" spans="1:13" ht="17" x14ac:dyDescent="0.2">
      <c r="A245" s="4" t="s">
        <v>219</v>
      </c>
      <c r="F245" s="6" t="str">
        <f t="shared" si="16"/>
        <v>ANE</v>
      </c>
      <c r="G245" s="4" t="str">
        <f t="shared" si="17"/>
        <v>New England Region, FAA GEN</v>
      </c>
      <c r="H245" s="4" t="str">
        <f t="shared" si="15"/>
        <v>New England Region, FAA</v>
      </c>
      <c r="I245" s="3" t="str">
        <f t="shared" si="18"/>
        <v>GEN</v>
      </c>
      <c r="K245" s="4" t="s">
        <v>4081</v>
      </c>
      <c r="L245" s="4" t="s">
        <v>4082</v>
      </c>
      <c r="M245" s="4" t="s">
        <v>80</v>
      </c>
    </row>
    <row r="246" spans="1:13" ht="17" x14ac:dyDescent="0.2">
      <c r="A246" s="4" t="s">
        <v>220</v>
      </c>
      <c r="F246" s="6" t="str">
        <f t="shared" si="16"/>
        <v>ANF</v>
      </c>
      <c r="G246" s="4" t="str">
        <f t="shared" si="17"/>
        <v>air navigation facility GEN</v>
      </c>
      <c r="H246" s="4" t="str">
        <f t="shared" si="15"/>
        <v>air navigation facility</v>
      </c>
      <c r="I246" s="3" t="str">
        <f t="shared" si="18"/>
        <v>GEN</v>
      </c>
      <c r="K246" s="4" t="s">
        <v>4083</v>
      </c>
      <c r="L246" s="4" t="s">
        <v>4084</v>
      </c>
      <c r="M246" s="4" t="s">
        <v>80</v>
      </c>
    </row>
    <row r="247" spans="1:13" ht="17" x14ac:dyDescent="0.2">
      <c r="A247" s="4" t="s">
        <v>221</v>
      </c>
      <c r="F247" s="6" t="str">
        <f t="shared" si="16"/>
        <v>ANG</v>
      </c>
      <c r="G247" s="4" t="str">
        <f t="shared" si="17"/>
        <v>Air National Guard GEN</v>
      </c>
      <c r="H247" s="4" t="str">
        <f t="shared" si="15"/>
        <v>Air National Guard</v>
      </c>
      <c r="I247" s="3" t="str">
        <f t="shared" si="18"/>
        <v>GEN</v>
      </c>
      <c r="K247" s="4" t="s">
        <v>4085</v>
      </c>
      <c r="L247" s="4" t="s">
        <v>4086</v>
      </c>
      <c r="M247" s="4" t="s">
        <v>80</v>
      </c>
    </row>
    <row r="248" spans="1:13" ht="17" x14ac:dyDescent="0.2">
      <c r="A248" s="4" t="s">
        <v>222</v>
      </c>
      <c r="F248" s="6" t="str">
        <f t="shared" si="16"/>
        <v>ANLYS</v>
      </c>
      <c r="G248" s="4" t="str">
        <f t="shared" si="17"/>
        <v>Analysis NWS</v>
      </c>
      <c r="H248" s="4" t="str">
        <f t="shared" si="15"/>
        <v>Analysis</v>
      </c>
      <c r="I248" s="3" t="str">
        <f t="shared" si="18"/>
        <v>NWS</v>
      </c>
      <c r="K248" s="4" t="s">
        <v>4087</v>
      </c>
      <c r="L248" s="4" t="s">
        <v>4088</v>
      </c>
      <c r="M248" s="4" t="s">
        <v>3</v>
      </c>
    </row>
    <row r="249" spans="1:13" ht="17" x14ac:dyDescent="0.2">
      <c r="A249" s="4" t="s">
        <v>223</v>
      </c>
      <c r="F249" s="6" t="str">
        <f t="shared" si="16"/>
        <v>ANM</v>
      </c>
      <c r="G249" s="4" t="str">
        <f t="shared" si="17"/>
        <v>Northwest Mountain Region, FAA GEN</v>
      </c>
      <c r="H249" s="4" t="str">
        <f t="shared" si="15"/>
        <v>Northwest Mountain Region, FAA</v>
      </c>
      <c r="I249" s="3" t="str">
        <f t="shared" si="18"/>
        <v>GEN</v>
      </c>
      <c r="K249" s="4" t="s">
        <v>4089</v>
      </c>
      <c r="L249" s="4" t="s">
        <v>4090</v>
      </c>
      <c r="M249" s="4" t="s">
        <v>80</v>
      </c>
    </row>
    <row r="250" spans="1:13" ht="17" x14ac:dyDescent="0.2">
      <c r="A250" s="4" t="s">
        <v>508</v>
      </c>
      <c r="F250" s="6" t="str">
        <f t="shared" si="16"/>
        <v>ANMS</v>
      </c>
      <c r="G250" s="4" t="str">
        <f t="shared" si="17"/>
        <v>Automatic Network Management System GEN</v>
      </c>
      <c r="H250" s="4" t="str">
        <f t="shared" si="15"/>
        <v>Automatic Network Management System</v>
      </c>
      <c r="I250" s="3" t="str">
        <f t="shared" si="18"/>
        <v>GEN</v>
      </c>
      <c r="K250" s="4" t="s">
        <v>4091</v>
      </c>
      <c r="L250" s="4" t="s">
        <v>4092</v>
      </c>
      <c r="M250" s="4" t="s">
        <v>80</v>
      </c>
    </row>
    <row r="251" spans="1:13" ht="17" x14ac:dyDescent="0.2">
      <c r="A251" s="4" t="s">
        <v>224</v>
      </c>
      <c r="F251" s="6" t="str">
        <f t="shared" si="16"/>
        <v>ANNC</v>
      </c>
      <c r="G251" s="4" t="str">
        <f t="shared" si="17"/>
        <v>announce GEN</v>
      </c>
      <c r="H251" s="4" t="str">
        <f t="shared" si="15"/>
        <v>announce</v>
      </c>
      <c r="I251" s="3" t="str">
        <f t="shared" si="18"/>
        <v>GEN</v>
      </c>
      <c r="K251" s="4" t="s">
        <v>4093</v>
      </c>
      <c r="L251" s="4" t="s">
        <v>4094</v>
      </c>
      <c r="M251" s="4" t="s">
        <v>80</v>
      </c>
    </row>
    <row r="252" spans="1:13" ht="17" x14ac:dyDescent="0.2">
      <c r="A252" s="4" t="s">
        <v>225</v>
      </c>
      <c r="F252" s="6" t="str">
        <f t="shared" si="16"/>
        <v>ANR</v>
      </c>
      <c r="G252" s="4" t="str">
        <f t="shared" si="17"/>
        <v>Advanced Navigation Routes ATC</v>
      </c>
      <c r="H252" s="4" t="str">
        <f t="shared" si="15"/>
        <v>Advanced Navigation Routes</v>
      </c>
      <c r="I252" s="3" t="str">
        <f t="shared" si="18"/>
        <v>ATC</v>
      </c>
      <c r="K252" s="4" t="s">
        <v>4095</v>
      </c>
      <c r="L252" s="4" t="s">
        <v>4096</v>
      </c>
      <c r="M252" s="4" t="s">
        <v>94</v>
      </c>
    </row>
    <row r="253" spans="1:13" ht="17" x14ac:dyDescent="0.2">
      <c r="A253" s="4" t="s">
        <v>226</v>
      </c>
      <c r="F253" s="6" t="str">
        <f t="shared" si="16"/>
        <v>ANRA</v>
      </c>
      <c r="G253" s="4" t="str">
        <f t="shared" si="17"/>
        <v>air navigation radio aids GEN</v>
      </c>
      <c r="H253" s="4" t="str">
        <f t="shared" si="15"/>
        <v>air navigation radio aids</v>
      </c>
      <c r="I253" s="3" t="str">
        <f t="shared" si="18"/>
        <v>GEN</v>
      </c>
      <c r="K253" s="4" t="s">
        <v>4097</v>
      </c>
      <c r="L253" s="4" t="s">
        <v>4098</v>
      </c>
      <c r="M253" s="4" t="s">
        <v>80</v>
      </c>
    </row>
    <row r="254" spans="1:13" ht="17" x14ac:dyDescent="0.2">
      <c r="A254" s="4" t="s">
        <v>227</v>
      </c>
      <c r="F254" s="6" t="str">
        <f t="shared" si="16"/>
        <v>ANS</v>
      </c>
      <c r="G254" s="4" t="str">
        <f t="shared" si="17"/>
        <v>answer GEN</v>
      </c>
      <c r="H254" s="4" t="str">
        <f t="shared" si="15"/>
        <v>answer</v>
      </c>
      <c r="I254" s="3" t="str">
        <f t="shared" si="18"/>
        <v>GEN</v>
      </c>
      <c r="K254" s="4" t="s">
        <v>4099</v>
      </c>
      <c r="L254" s="4" t="s">
        <v>4100</v>
      </c>
      <c r="M254" s="4" t="s">
        <v>80</v>
      </c>
    </row>
    <row r="255" spans="1:13" ht="17" x14ac:dyDescent="0.2">
      <c r="A255" s="4" t="s">
        <v>228</v>
      </c>
      <c r="F255" s="6" t="str">
        <f t="shared" si="16"/>
        <v>ANT</v>
      </c>
      <c r="G255" s="4" t="str">
        <f t="shared" si="17"/>
        <v>antenna GEN</v>
      </c>
      <c r="H255" s="4" t="str">
        <f t="shared" si="15"/>
        <v>antenna</v>
      </c>
      <c r="I255" s="3" t="str">
        <f t="shared" si="18"/>
        <v>GEN</v>
      </c>
      <c r="K255" s="4" t="s">
        <v>4101</v>
      </c>
      <c r="L255" s="4" t="s">
        <v>4102</v>
      </c>
      <c r="M255" s="4" t="s">
        <v>80</v>
      </c>
    </row>
    <row r="256" spans="1:13" ht="17" x14ac:dyDescent="0.2">
      <c r="A256" s="4" t="s">
        <v>507</v>
      </c>
      <c r="F256" s="6" t="str">
        <f t="shared" si="16"/>
        <v>AO1</v>
      </c>
      <c r="G256" s="4" t="str">
        <f t="shared" si="17"/>
        <v>ASOS automated observation without precipitation discriminator (rain/snow) METAR</v>
      </c>
      <c r="H256" s="4" t="str">
        <f t="shared" si="15"/>
        <v>ASOS automated observation without precipitation discriminator (rain/snow)</v>
      </c>
      <c r="I256" s="3" t="str">
        <f t="shared" si="18"/>
        <v>METAR</v>
      </c>
      <c r="K256" s="4" t="s">
        <v>4103</v>
      </c>
      <c r="L256" s="4" t="s">
        <v>4104</v>
      </c>
      <c r="M256" s="4" t="s">
        <v>229</v>
      </c>
    </row>
    <row r="257" spans="1:13" ht="17" x14ac:dyDescent="0.2">
      <c r="A257" s="4" t="s">
        <v>506</v>
      </c>
      <c r="F257" s="6" t="str">
        <f t="shared" si="16"/>
        <v>AO2</v>
      </c>
      <c r="G257" s="4" t="str">
        <f t="shared" si="17"/>
        <v>ASOS automated observation with precipitation discriminator (rain/snow) NWS</v>
      </c>
      <c r="H257" s="4" t="str">
        <f t="shared" si="15"/>
        <v>ASOS automated observation with precipitation discriminator (rain/snow)</v>
      </c>
      <c r="I257" s="3" t="str">
        <f t="shared" si="18"/>
        <v>NWS</v>
      </c>
      <c r="K257" s="4" t="s">
        <v>4105</v>
      </c>
      <c r="L257" s="4" t="s">
        <v>4106</v>
      </c>
      <c r="M257" s="4" t="s">
        <v>3</v>
      </c>
    </row>
    <row r="258" spans="1:13" ht="17" x14ac:dyDescent="0.2">
      <c r="A258" s="4" t="s">
        <v>230</v>
      </c>
      <c r="F258" s="6" t="str">
        <f t="shared" si="16"/>
        <v>AOA</v>
      </c>
      <c r="G258" s="4" t="str">
        <f t="shared" si="17"/>
        <v>at or above ATC</v>
      </c>
      <c r="H258" s="4" t="str">
        <f t="shared" si="15"/>
        <v>at or above</v>
      </c>
      <c r="I258" s="3" t="str">
        <f t="shared" si="18"/>
        <v>ATC</v>
      </c>
      <c r="K258" s="4" t="s">
        <v>4107</v>
      </c>
      <c r="L258" s="4" t="s">
        <v>4108</v>
      </c>
      <c r="M258" s="4" t="s">
        <v>94</v>
      </c>
    </row>
    <row r="259" spans="1:13" ht="17" x14ac:dyDescent="0.2">
      <c r="A259" s="4" t="s">
        <v>231</v>
      </c>
      <c r="F259" s="6" t="str">
        <f t="shared" si="16"/>
        <v>AOAF</v>
      </c>
      <c r="G259" s="4" t="str">
        <f t="shared" si="17"/>
        <v>at or after ATC</v>
      </c>
      <c r="H259" s="4" t="str">
        <f t="shared" ref="H259:H322" si="19">LEFT(TRIM(G259),FIND("~",SUBSTITUTE(G259," ","~",LEN(TRIM(G259))-LEN(SUBSTITUTE(TRIM(G259)," ",""))))-1)</f>
        <v>at or after</v>
      </c>
      <c r="I259" s="3" t="str">
        <f t="shared" si="18"/>
        <v>ATC</v>
      </c>
      <c r="K259" s="4" t="s">
        <v>4109</v>
      </c>
      <c r="L259" s="4" t="s">
        <v>4110</v>
      </c>
      <c r="M259" s="4" t="s">
        <v>94</v>
      </c>
    </row>
    <row r="260" spans="1:13" ht="17" x14ac:dyDescent="0.2">
      <c r="A260" s="4" t="s">
        <v>232</v>
      </c>
      <c r="F260" s="6" t="str">
        <f t="shared" si="16"/>
        <v>AOB</v>
      </c>
      <c r="G260" s="4" t="str">
        <f t="shared" si="17"/>
        <v>at or below ATC</v>
      </c>
      <c r="H260" s="4" t="str">
        <f t="shared" si="19"/>
        <v>at or below</v>
      </c>
      <c r="I260" s="3" t="str">
        <f t="shared" si="18"/>
        <v>ATC</v>
      </c>
      <c r="K260" s="4" t="s">
        <v>4111</v>
      </c>
      <c r="L260" s="4" t="s">
        <v>4112</v>
      </c>
      <c r="M260" s="4" t="s">
        <v>94</v>
      </c>
    </row>
    <row r="261" spans="1:13" ht="17" x14ac:dyDescent="0.2">
      <c r="A261" s="4" t="s">
        <v>233</v>
      </c>
      <c r="F261" s="6" t="str">
        <f t="shared" si="16"/>
        <v>AOBF</v>
      </c>
      <c r="G261" s="4" t="str">
        <f t="shared" si="17"/>
        <v>at or before ATC</v>
      </c>
      <c r="H261" s="4" t="str">
        <f t="shared" si="19"/>
        <v>at or before</v>
      </c>
      <c r="I261" s="3" t="str">
        <f t="shared" si="18"/>
        <v>ATC</v>
      </c>
      <c r="K261" s="4" t="s">
        <v>4113</v>
      </c>
      <c r="L261" s="4" t="s">
        <v>4114</v>
      </c>
      <c r="M261" s="4" t="s">
        <v>94</v>
      </c>
    </row>
    <row r="262" spans="1:13" ht="17" x14ac:dyDescent="0.2">
      <c r="A262" s="4" t="s">
        <v>505</v>
      </c>
      <c r="F262" s="6" t="str">
        <f t="shared" si="16"/>
        <v>AOC</v>
      </c>
      <c r="G262" s="4" t="str">
        <f t="shared" si="17"/>
        <v>aerodrome obstacle chart (followed by type &amp; name/title) ICAO</v>
      </c>
      <c r="H262" s="4" t="str">
        <f t="shared" si="19"/>
        <v>aerodrome obstacle chart (followed by type &amp; name/title)</v>
      </c>
      <c r="I262" s="3" t="str">
        <f t="shared" si="18"/>
        <v>ICAO</v>
      </c>
      <c r="K262" s="4" t="s">
        <v>4115</v>
      </c>
      <c r="L262" s="4" t="s">
        <v>4116</v>
      </c>
      <c r="M262" s="4" t="s">
        <v>38</v>
      </c>
    </row>
    <row r="263" spans="1:13" ht="17" x14ac:dyDescent="0.2">
      <c r="A263" s="4" t="s">
        <v>234</v>
      </c>
      <c r="F263" s="6" t="str">
        <f t="shared" si="16"/>
        <v>AOC</v>
      </c>
      <c r="G263" s="4" t="str">
        <f t="shared" si="17"/>
        <v>airport operating certificate GEN</v>
      </c>
      <c r="H263" s="4" t="str">
        <f t="shared" si="19"/>
        <v>airport operating certificate</v>
      </c>
      <c r="I263" s="3" t="str">
        <f t="shared" si="18"/>
        <v>GEN</v>
      </c>
      <c r="K263" s="4" t="s">
        <v>4115</v>
      </c>
      <c r="L263" s="4" t="s">
        <v>4117</v>
      </c>
      <c r="M263" s="4" t="s">
        <v>80</v>
      </c>
    </row>
    <row r="264" spans="1:13" ht="17" x14ac:dyDescent="0.2">
      <c r="A264" s="4" t="s">
        <v>235</v>
      </c>
      <c r="F264" s="6" t="str">
        <f t="shared" si="16"/>
        <v>AOCP</v>
      </c>
      <c r="G264" s="4" t="str">
        <f t="shared" si="17"/>
        <v>aircraft out of commission for parts GEN</v>
      </c>
      <c r="H264" s="4" t="str">
        <f t="shared" si="19"/>
        <v>aircraft out of commission for parts</v>
      </c>
      <c r="I264" s="3" t="str">
        <f t="shared" si="18"/>
        <v>GEN</v>
      </c>
      <c r="K264" s="4" t="s">
        <v>4118</v>
      </c>
      <c r="L264" s="4" t="s">
        <v>4119</v>
      </c>
      <c r="M264" s="4" t="s">
        <v>80</v>
      </c>
    </row>
    <row r="265" spans="1:13" ht="17" x14ac:dyDescent="0.2">
      <c r="A265" s="4" t="s">
        <v>236</v>
      </c>
      <c r="F265" s="6" t="str">
        <f t="shared" si="16"/>
        <v>AOE</v>
      </c>
      <c r="G265" s="4" t="str">
        <f t="shared" si="17"/>
        <v>airport of entry GEN</v>
      </c>
      <c r="H265" s="4" t="str">
        <f t="shared" si="19"/>
        <v>airport of entry</v>
      </c>
      <c r="I265" s="3" t="str">
        <f t="shared" si="18"/>
        <v>GEN</v>
      </c>
      <c r="K265" s="4" t="s">
        <v>4120</v>
      </c>
      <c r="L265" s="4" t="s">
        <v>4121</v>
      </c>
      <c r="M265" s="4" t="s">
        <v>80</v>
      </c>
    </row>
    <row r="266" spans="1:13" ht="17" x14ac:dyDescent="0.2">
      <c r="A266" s="4" t="s">
        <v>504</v>
      </c>
      <c r="F266" s="6" t="str">
        <f t="shared" si="16"/>
        <v>AOPA</v>
      </c>
      <c r="G266" s="4" t="str">
        <f t="shared" si="17"/>
        <v>Aircraft Owners and Pilots Association GEN</v>
      </c>
      <c r="H266" s="4" t="str">
        <f t="shared" si="19"/>
        <v>Aircraft Owners and Pilots Association</v>
      </c>
      <c r="I266" s="3" t="str">
        <f t="shared" si="18"/>
        <v>GEN</v>
      </c>
      <c r="K266" s="4" t="s">
        <v>4122</v>
      </c>
      <c r="L266" s="4" t="s">
        <v>4123</v>
      </c>
      <c r="M266" s="4" t="s">
        <v>80</v>
      </c>
    </row>
    <row r="267" spans="1:13" ht="17" x14ac:dyDescent="0.2">
      <c r="A267" s="4" t="s">
        <v>237</v>
      </c>
      <c r="F267" s="6" t="str">
        <f t="shared" si="16"/>
        <v>AP</v>
      </c>
      <c r="G267" s="4" t="str">
        <f t="shared" si="17"/>
        <v>airport ICAO</v>
      </c>
      <c r="H267" s="4" t="str">
        <f t="shared" si="19"/>
        <v>airport</v>
      </c>
      <c r="I267" s="3" t="str">
        <f t="shared" si="18"/>
        <v>ICAO</v>
      </c>
      <c r="K267" s="4" t="s">
        <v>4124</v>
      </c>
      <c r="L267" s="4" t="s">
        <v>4125</v>
      </c>
      <c r="M267" s="4" t="s">
        <v>38</v>
      </c>
    </row>
    <row r="268" spans="1:13" ht="17" x14ac:dyDescent="0.2">
      <c r="A268" s="4" t="s">
        <v>238</v>
      </c>
      <c r="F268" s="6" t="str">
        <f t="shared" si="16"/>
        <v>AP</v>
      </c>
      <c r="G268" s="4" t="str">
        <f t="shared" si="17"/>
        <v>anomalous propagation ATC</v>
      </c>
      <c r="H268" s="4" t="str">
        <f t="shared" si="19"/>
        <v>anomalous propagation</v>
      </c>
      <c r="I268" s="3" t="str">
        <f t="shared" si="18"/>
        <v>ATC</v>
      </c>
      <c r="K268" s="4" t="s">
        <v>4124</v>
      </c>
      <c r="L268" s="4" t="s">
        <v>4126</v>
      </c>
      <c r="M268" s="4" t="s">
        <v>94</v>
      </c>
    </row>
    <row r="269" spans="1:13" ht="17" x14ac:dyDescent="0.2">
      <c r="A269" s="4" t="s">
        <v>239</v>
      </c>
      <c r="F269" s="6" t="str">
        <f t="shared" ref="F269:F332" si="20" xml:space="preserve"> LEFT(A269,FIND(" ",A269)-1)</f>
        <v>APAP</v>
      </c>
      <c r="G269" s="4" t="str">
        <f t="shared" ref="G269:G332" si="21">RIGHT(A269,LEN(A269)-FIND(" ",A269))</f>
        <v>approach path alignment panel GEN</v>
      </c>
      <c r="H269" s="4" t="str">
        <f t="shared" si="19"/>
        <v>approach path alignment panel</v>
      </c>
      <c r="I269" s="3" t="str">
        <f t="shared" ref="I269:I332" si="22" xml:space="preserve"> TRIM(RIGHT(SUBSTITUTE(A269," ",REPT(" ",100)),100))</f>
        <v>GEN</v>
      </c>
      <c r="K269" s="4" t="s">
        <v>4127</v>
      </c>
      <c r="L269" s="4" t="s">
        <v>4128</v>
      </c>
      <c r="M269" s="4" t="s">
        <v>80</v>
      </c>
    </row>
    <row r="270" spans="1:13" ht="17" x14ac:dyDescent="0.2">
      <c r="A270" s="4" t="s">
        <v>503</v>
      </c>
      <c r="F270" s="6" t="str">
        <f t="shared" si="20"/>
        <v>APAPI</v>
      </c>
      <c r="G270" s="4" t="str">
        <f t="shared" si="21"/>
        <v>Abbreviated precision approach path indicator ICAO</v>
      </c>
      <c r="H270" s="4" t="str">
        <f t="shared" si="19"/>
        <v>Abbreviated precision approach path indicator</v>
      </c>
      <c r="I270" s="3" t="str">
        <f t="shared" si="22"/>
        <v>ICAO</v>
      </c>
      <c r="K270" s="4" t="s">
        <v>4129</v>
      </c>
      <c r="L270" s="4" t="s">
        <v>4130</v>
      </c>
      <c r="M270" s="4" t="s">
        <v>38</v>
      </c>
    </row>
    <row r="271" spans="1:13" ht="17" x14ac:dyDescent="0.2">
      <c r="A271" s="4" t="s">
        <v>240</v>
      </c>
      <c r="F271" s="6" t="str">
        <f t="shared" si="20"/>
        <v>APC</v>
      </c>
      <c r="G271" s="4" t="str">
        <f t="shared" si="21"/>
        <v>area positive control ATC</v>
      </c>
      <c r="H271" s="4" t="str">
        <f t="shared" si="19"/>
        <v>area positive control</v>
      </c>
      <c r="I271" s="3" t="str">
        <f t="shared" si="22"/>
        <v>ATC</v>
      </c>
      <c r="K271" s="4" t="s">
        <v>4131</v>
      </c>
      <c r="L271" s="4" t="s">
        <v>4132</v>
      </c>
      <c r="M271" s="4" t="s">
        <v>94</v>
      </c>
    </row>
    <row r="272" spans="1:13" ht="17" x14ac:dyDescent="0.2">
      <c r="A272" s="4" t="s">
        <v>241</v>
      </c>
      <c r="F272" s="6" t="str">
        <f t="shared" si="20"/>
        <v>APCH</v>
      </c>
      <c r="G272" s="4" t="str">
        <f t="shared" si="21"/>
        <v>approach GEN</v>
      </c>
      <c r="H272" s="4" t="str">
        <f t="shared" si="19"/>
        <v>approach</v>
      </c>
      <c r="I272" s="3" t="str">
        <f t="shared" si="22"/>
        <v>GEN</v>
      </c>
      <c r="K272" s="4" t="s">
        <v>4133</v>
      </c>
      <c r="L272" s="4" t="s">
        <v>2653</v>
      </c>
      <c r="M272" s="4" t="s">
        <v>80</v>
      </c>
    </row>
    <row r="273" spans="1:13" ht="17" x14ac:dyDescent="0.2">
      <c r="A273" s="4" t="s">
        <v>502</v>
      </c>
      <c r="F273" s="6" t="str">
        <f t="shared" si="20"/>
        <v>APDC</v>
      </c>
      <c r="G273" s="4" t="str">
        <f t="shared" si="21"/>
        <v>Aircraft parking/docking chart (followed by name/title) ICAO</v>
      </c>
      <c r="H273" s="4" t="str">
        <f t="shared" si="19"/>
        <v>Aircraft parking/docking chart (followed by name/title)</v>
      </c>
      <c r="I273" s="3" t="str">
        <f t="shared" si="22"/>
        <v>ICAO</v>
      </c>
      <c r="K273" s="4" t="s">
        <v>4134</v>
      </c>
      <c r="L273" s="4" t="s">
        <v>4135</v>
      </c>
      <c r="M273" s="4" t="s">
        <v>38</v>
      </c>
    </row>
    <row r="274" spans="1:13" ht="17" x14ac:dyDescent="0.2">
      <c r="A274" s="4" t="s">
        <v>242</v>
      </c>
      <c r="F274" s="6" t="str">
        <f t="shared" si="20"/>
        <v>APL</v>
      </c>
      <c r="G274" s="4" t="str">
        <f t="shared" si="21"/>
        <v>airport lights GEN</v>
      </c>
      <c r="H274" s="4" t="str">
        <f t="shared" si="19"/>
        <v>airport lights</v>
      </c>
      <c r="I274" s="3" t="str">
        <f t="shared" si="22"/>
        <v>GEN</v>
      </c>
      <c r="K274" s="4" t="s">
        <v>4136</v>
      </c>
      <c r="L274" s="4" t="s">
        <v>4137</v>
      </c>
      <c r="M274" s="4" t="s">
        <v>80</v>
      </c>
    </row>
    <row r="275" spans="1:13" ht="17" x14ac:dyDescent="0.2">
      <c r="A275" s="4" t="s">
        <v>243</v>
      </c>
      <c r="F275" s="6" t="str">
        <f t="shared" si="20"/>
        <v>APLCN</v>
      </c>
      <c r="G275" s="4" t="str">
        <f t="shared" si="21"/>
        <v>Appalachian NWS</v>
      </c>
      <c r="H275" s="4" t="str">
        <f t="shared" si="19"/>
        <v>Appalachian</v>
      </c>
      <c r="I275" s="3" t="str">
        <f t="shared" si="22"/>
        <v>NWS</v>
      </c>
      <c r="K275" s="4" t="s">
        <v>4138</v>
      </c>
      <c r="L275" s="4" t="s">
        <v>4139</v>
      </c>
      <c r="M275" s="4" t="s">
        <v>3</v>
      </c>
    </row>
    <row r="276" spans="1:13" ht="17" x14ac:dyDescent="0.2">
      <c r="A276" s="4" t="s">
        <v>244</v>
      </c>
      <c r="F276" s="6" t="str">
        <f t="shared" si="20"/>
        <v>APN</v>
      </c>
      <c r="G276" s="4" t="str">
        <f t="shared" si="21"/>
        <v>Apron ICAO</v>
      </c>
      <c r="H276" s="4" t="str">
        <f t="shared" si="19"/>
        <v>Apron</v>
      </c>
      <c r="I276" s="3" t="str">
        <f t="shared" si="22"/>
        <v>ICAO</v>
      </c>
      <c r="K276" s="4" t="s">
        <v>4140</v>
      </c>
      <c r="L276" s="4" t="s">
        <v>4141</v>
      </c>
      <c r="M276" s="4" t="s">
        <v>38</v>
      </c>
    </row>
    <row r="277" spans="1:13" ht="17" x14ac:dyDescent="0.2">
      <c r="A277" s="4" t="s">
        <v>245</v>
      </c>
      <c r="F277" s="6" t="str">
        <f t="shared" si="20"/>
        <v>APNT</v>
      </c>
      <c r="G277" s="4" t="str">
        <f t="shared" si="21"/>
        <v>appoint GEN</v>
      </c>
      <c r="H277" s="4" t="str">
        <f t="shared" si="19"/>
        <v>appoint</v>
      </c>
      <c r="I277" s="3" t="str">
        <f t="shared" si="22"/>
        <v>GEN</v>
      </c>
      <c r="K277" s="4" t="s">
        <v>4142</v>
      </c>
      <c r="L277" s="4" t="s">
        <v>4143</v>
      </c>
      <c r="M277" s="4" t="s">
        <v>80</v>
      </c>
    </row>
    <row r="278" spans="1:13" ht="17" x14ac:dyDescent="0.2">
      <c r="A278" s="4" t="s">
        <v>501</v>
      </c>
      <c r="F278" s="6" t="str">
        <f t="shared" si="20"/>
        <v>APP</v>
      </c>
      <c r="G278" s="4" t="str">
        <f t="shared" si="21"/>
        <v>approach control or approach control office ICAO</v>
      </c>
      <c r="H278" s="4" t="str">
        <f t="shared" si="19"/>
        <v>approach control or approach control office</v>
      </c>
      <c r="I278" s="3" t="str">
        <f t="shared" si="22"/>
        <v>ICAO</v>
      </c>
      <c r="K278" s="4" t="s">
        <v>4144</v>
      </c>
      <c r="L278" s="4" t="s">
        <v>4145</v>
      </c>
      <c r="M278" s="4" t="s">
        <v>38</v>
      </c>
    </row>
    <row r="279" spans="1:13" ht="17" x14ac:dyDescent="0.2">
      <c r="A279" s="4" t="s">
        <v>247</v>
      </c>
      <c r="F279" s="6" t="str">
        <f t="shared" si="20"/>
        <v>APPA</v>
      </c>
      <c r="G279" s="4" t="str">
        <f t="shared" si="21"/>
        <v>advise present position and altitude ATC</v>
      </c>
      <c r="H279" s="4" t="str">
        <f t="shared" si="19"/>
        <v>advise present position and altitude</v>
      </c>
      <c r="I279" s="3" t="str">
        <f t="shared" si="22"/>
        <v>ATC</v>
      </c>
      <c r="K279" s="4" t="s">
        <v>4146</v>
      </c>
      <c r="L279" s="4" t="s">
        <v>4147</v>
      </c>
      <c r="M279" s="4" t="s">
        <v>94</v>
      </c>
    </row>
    <row r="280" spans="1:13" ht="17" x14ac:dyDescent="0.2">
      <c r="A280" s="4" t="s">
        <v>248</v>
      </c>
      <c r="F280" s="6" t="str">
        <f t="shared" si="20"/>
        <v>APPR</v>
      </c>
      <c r="G280" s="4" t="str">
        <f t="shared" si="21"/>
        <v>appear GEN</v>
      </c>
      <c r="H280" s="4" t="str">
        <f t="shared" si="19"/>
        <v>appear</v>
      </c>
      <c r="I280" s="3" t="str">
        <f t="shared" si="22"/>
        <v>GEN</v>
      </c>
      <c r="K280" s="4" t="s">
        <v>4148</v>
      </c>
      <c r="L280" s="4" t="s">
        <v>4149</v>
      </c>
      <c r="M280" s="4" t="s">
        <v>80</v>
      </c>
    </row>
    <row r="281" spans="1:13" ht="17" x14ac:dyDescent="0.2">
      <c r="A281" s="4" t="s">
        <v>249</v>
      </c>
      <c r="F281" s="6" t="str">
        <f t="shared" si="20"/>
        <v>APR</v>
      </c>
      <c r="G281" s="4" t="str">
        <f t="shared" si="21"/>
        <v>airports program report GEN</v>
      </c>
      <c r="H281" s="4" t="str">
        <f t="shared" si="19"/>
        <v>airports program report</v>
      </c>
      <c r="I281" s="3" t="str">
        <f t="shared" si="22"/>
        <v>GEN</v>
      </c>
      <c r="K281" s="4" t="s">
        <v>4150</v>
      </c>
      <c r="L281" s="4" t="s">
        <v>4151</v>
      </c>
      <c r="M281" s="4" t="s">
        <v>80</v>
      </c>
    </row>
    <row r="282" spans="1:13" ht="17" x14ac:dyDescent="0.2">
      <c r="A282" s="4" t="s">
        <v>250</v>
      </c>
      <c r="F282" s="6" t="str">
        <f t="shared" si="20"/>
        <v>APREQ</v>
      </c>
      <c r="G282" s="4" t="str">
        <f t="shared" si="21"/>
        <v>approval request GEN</v>
      </c>
      <c r="H282" s="4" t="str">
        <f t="shared" si="19"/>
        <v>approval request</v>
      </c>
      <c r="I282" s="3" t="str">
        <f t="shared" si="22"/>
        <v>GEN</v>
      </c>
      <c r="K282" s="4" t="s">
        <v>4152</v>
      </c>
      <c r="L282" s="4" t="s">
        <v>4153</v>
      </c>
      <c r="M282" s="4" t="s">
        <v>80</v>
      </c>
    </row>
    <row r="283" spans="1:13" ht="17" x14ac:dyDescent="0.2">
      <c r="A283" s="4" t="s">
        <v>251</v>
      </c>
      <c r="F283" s="6" t="str">
        <f t="shared" si="20"/>
        <v>APRNT</v>
      </c>
      <c r="G283" s="4" t="str">
        <f t="shared" si="21"/>
        <v>apparent GEN</v>
      </c>
      <c r="H283" s="4" t="str">
        <f t="shared" si="19"/>
        <v>apparent</v>
      </c>
      <c r="I283" s="3" t="str">
        <f t="shared" si="22"/>
        <v>GEN</v>
      </c>
      <c r="K283" s="4" t="s">
        <v>4154</v>
      </c>
      <c r="L283" s="4" t="s">
        <v>4155</v>
      </c>
      <c r="M283" s="4" t="s">
        <v>80</v>
      </c>
    </row>
    <row r="284" spans="1:13" ht="17" x14ac:dyDescent="0.2">
      <c r="A284" s="4" t="s">
        <v>252</v>
      </c>
      <c r="F284" s="6" t="str">
        <f t="shared" si="20"/>
        <v>APROP</v>
      </c>
      <c r="G284" s="4" t="str">
        <f t="shared" si="21"/>
        <v>appropriate GEN</v>
      </c>
      <c r="H284" s="4" t="str">
        <f t="shared" si="19"/>
        <v>appropriate</v>
      </c>
      <c r="I284" s="3" t="str">
        <f t="shared" si="22"/>
        <v>GEN</v>
      </c>
      <c r="K284" s="4" t="s">
        <v>4156</v>
      </c>
      <c r="L284" s="4" t="s">
        <v>4157</v>
      </c>
      <c r="M284" s="4" t="s">
        <v>80</v>
      </c>
    </row>
    <row r="285" spans="1:13" ht="17" x14ac:dyDescent="0.2">
      <c r="A285" s="4" t="s">
        <v>253</v>
      </c>
      <c r="F285" s="6" t="str">
        <f t="shared" si="20"/>
        <v>APRX</v>
      </c>
      <c r="G285" s="4" t="str">
        <f t="shared" si="21"/>
        <v>approximate GEN</v>
      </c>
      <c r="H285" s="4" t="str">
        <f t="shared" si="19"/>
        <v>approximate</v>
      </c>
      <c r="I285" s="3" t="str">
        <f t="shared" si="22"/>
        <v>GEN</v>
      </c>
      <c r="K285" s="4" t="s">
        <v>4158</v>
      </c>
      <c r="L285" s="4" t="s">
        <v>4159</v>
      </c>
      <c r="M285" s="4" t="s">
        <v>80</v>
      </c>
    </row>
    <row r="286" spans="1:13" ht="17" x14ac:dyDescent="0.2">
      <c r="A286" s="4" t="s">
        <v>254</v>
      </c>
      <c r="F286" s="6" t="str">
        <f t="shared" si="20"/>
        <v>APS</v>
      </c>
      <c r="G286" s="4" t="str">
        <f t="shared" si="21"/>
        <v>airborne pulse search radar GEN</v>
      </c>
      <c r="H286" s="4" t="str">
        <f t="shared" si="19"/>
        <v>airborne pulse search radar</v>
      </c>
      <c r="I286" s="3" t="str">
        <f t="shared" si="22"/>
        <v>GEN</v>
      </c>
      <c r="K286" s="4" t="s">
        <v>4160</v>
      </c>
      <c r="L286" s="4" t="s">
        <v>4161</v>
      </c>
      <c r="M286" s="4" t="s">
        <v>80</v>
      </c>
    </row>
    <row r="287" spans="1:13" ht="17" x14ac:dyDescent="0.2">
      <c r="A287" s="4" t="s">
        <v>255</v>
      </c>
      <c r="F287" s="6" t="str">
        <f t="shared" si="20"/>
        <v>APSG</v>
      </c>
      <c r="G287" s="4" t="str">
        <f t="shared" si="21"/>
        <v>after passing ICAO</v>
      </c>
      <c r="H287" s="4" t="str">
        <f t="shared" si="19"/>
        <v>after passing</v>
      </c>
      <c r="I287" s="3" t="str">
        <f t="shared" si="22"/>
        <v>ICAO</v>
      </c>
      <c r="K287" s="4" t="s">
        <v>4162</v>
      </c>
      <c r="L287" s="4" t="s">
        <v>4163</v>
      </c>
      <c r="M287" s="4" t="s">
        <v>38</v>
      </c>
    </row>
    <row r="288" spans="1:13" ht="17" x14ac:dyDescent="0.2">
      <c r="A288" s="4" t="s">
        <v>256</v>
      </c>
      <c r="F288" s="6" t="str">
        <f t="shared" si="20"/>
        <v>APV</v>
      </c>
      <c r="G288" s="4" t="str">
        <f t="shared" si="21"/>
        <v>approve GEN</v>
      </c>
      <c r="H288" s="4" t="str">
        <f t="shared" si="19"/>
        <v>approve</v>
      </c>
      <c r="I288" s="3" t="str">
        <f t="shared" si="22"/>
        <v>GEN</v>
      </c>
      <c r="K288" s="4" t="s">
        <v>4164</v>
      </c>
      <c r="L288" s="4" t="s">
        <v>4165</v>
      </c>
      <c r="M288" s="4" t="s">
        <v>80</v>
      </c>
    </row>
    <row r="289" spans="1:13" ht="17" x14ac:dyDescent="0.2">
      <c r="A289" s="4" t="s">
        <v>257</v>
      </c>
      <c r="F289" s="6" t="str">
        <f t="shared" si="20"/>
        <v>APVL</v>
      </c>
      <c r="G289" s="4" t="str">
        <f t="shared" si="21"/>
        <v>approval GEN</v>
      </c>
      <c r="H289" s="4" t="str">
        <f t="shared" si="19"/>
        <v>approval</v>
      </c>
      <c r="I289" s="3" t="str">
        <f t="shared" si="22"/>
        <v>GEN</v>
      </c>
      <c r="K289" s="4" t="s">
        <v>4166</v>
      </c>
      <c r="L289" s="4" t="s">
        <v>4167</v>
      </c>
      <c r="M289" s="4" t="s">
        <v>80</v>
      </c>
    </row>
    <row r="290" spans="1:13" ht="17" x14ac:dyDescent="0.2">
      <c r="A290" s="4" t="s">
        <v>258</v>
      </c>
      <c r="F290" s="6" t="str">
        <f t="shared" si="20"/>
        <v>AR</v>
      </c>
      <c r="G290" s="4" t="str">
        <f t="shared" si="21"/>
        <v>Atlantic Route ATC</v>
      </c>
      <c r="H290" s="4" t="str">
        <f t="shared" si="19"/>
        <v>Atlantic Route</v>
      </c>
      <c r="I290" s="3" t="str">
        <f t="shared" si="22"/>
        <v>ATC</v>
      </c>
      <c r="K290" s="4" t="s">
        <v>4168</v>
      </c>
      <c r="L290" s="4" t="s">
        <v>4169</v>
      </c>
      <c r="M290" s="4" t="s">
        <v>94</v>
      </c>
    </row>
    <row r="291" spans="1:13" ht="17" x14ac:dyDescent="0.2">
      <c r="A291" s="4" t="s">
        <v>259</v>
      </c>
      <c r="F291" s="6" t="str">
        <f t="shared" si="20"/>
        <v>ARAC</v>
      </c>
      <c r="G291" s="4" t="str">
        <f t="shared" si="21"/>
        <v>area airports checked ATC</v>
      </c>
      <c r="H291" s="4" t="str">
        <f t="shared" si="19"/>
        <v>area airports checked</v>
      </c>
      <c r="I291" s="3" t="str">
        <f t="shared" si="22"/>
        <v>ATC</v>
      </c>
      <c r="K291" s="4" t="s">
        <v>4170</v>
      </c>
      <c r="L291" s="4" t="s">
        <v>4171</v>
      </c>
      <c r="M291" s="4" t="s">
        <v>94</v>
      </c>
    </row>
    <row r="292" spans="1:13" ht="17" x14ac:dyDescent="0.2">
      <c r="A292" s="4" t="s">
        <v>260</v>
      </c>
      <c r="F292" s="6" t="str">
        <f t="shared" si="20"/>
        <v>ARAC</v>
      </c>
      <c r="G292" s="4" t="str">
        <f t="shared" si="21"/>
        <v>Army radar approach control facility GEN</v>
      </c>
      <c r="H292" s="4" t="str">
        <f t="shared" si="19"/>
        <v>Army radar approach control facility</v>
      </c>
      <c r="I292" s="3" t="str">
        <f t="shared" si="22"/>
        <v>GEN</v>
      </c>
      <c r="K292" s="4" t="s">
        <v>4170</v>
      </c>
      <c r="L292" s="4" t="s">
        <v>4172</v>
      </c>
      <c r="M292" s="4" t="s">
        <v>80</v>
      </c>
    </row>
    <row r="293" spans="1:13" ht="17" x14ac:dyDescent="0.2">
      <c r="A293" s="4" t="s">
        <v>261</v>
      </c>
      <c r="F293" s="6" t="str">
        <f t="shared" si="20"/>
        <v>ARAD</v>
      </c>
      <c r="G293" s="4" t="str">
        <f t="shared" si="21"/>
        <v>altitude radial ATC</v>
      </c>
      <c r="H293" s="4" t="str">
        <f t="shared" si="19"/>
        <v>altitude radial</v>
      </c>
      <c r="I293" s="3" t="str">
        <f t="shared" si="22"/>
        <v>ATC</v>
      </c>
      <c r="K293" s="4" t="s">
        <v>4173</v>
      </c>
      <c r="L293" s="4" t="s">
        <v>4174</v>
      </c>
      <c r="M293" s="4" t="s">
        <v>94</v>
      </c>
    </row>
    <row r="294" spans="1:13" ht="17" x14ac:dyDescent="0.2">
      <c r="A294" s="4" t="s">
        <v>262</v>
      </c>
      <c r="F294" s="6" t="str">
        <f t="shared" si="20"/>
        <v>ARB</v>
      </c>
      <c r="G294" s="4" t="str">
        <f t="shared" si="21"/>
        <v>Air Reserve Base GEN</v>
      </c>
      <c r="H294" s="4" t="str">
        <f t="shared" si="19"/>
        <v>Air Reserve Base</v>
      </c>
      <c r="I294" s="3" t="str">
        <f t="shared" si="22"/>
        <v>GEN</v>
      </c>
      <c r="K294" s="4" t="s">
        <v>4175</v>
      </c>
      <c r="L294" s="4" t="s">
        <v>4176</v>
      </c>
      <c r="M294" s="4" t="s">
        <v>80</v>
      </c>
    </row>
    <row r="295" spans="1:13" ht="17" x14ac:dyDescent="0.2">
      <c r="A295" s="4" t="s">
        <v>263</v>
      </c>
      <c r="F295" s="6" t="str">
        <f t="shared" si="20"/>
        <v>ARC</v>
      </c>
      <c r="G295" s="4" t="str">
        <f t="shared" si="21"/>
        <v>Area chart ICAO</v>
      </c>
      <c r="H295" s="4" t="str">
        <f t="shared" si="19"/>
        <v>Area chart</v>
      </c>
      <c r="I295" s="3" t="str">
        <f t="shared" si="22"/>
        <v>ICAO</v>
      </c>
      <c r="K295" s="4" t="s">
        <v>4177</v>
      </c>
      <c r="L295" s="4" t="s">
        <v>4178</v>
      </c>
      <c r="M295" s="4" t="s">
        <v>38</v>
      </c>
    </row>
    <row r="296" spans="1:13" ht="17" x14ac:dyDescent="0.2">
      <c r="A296" s="4" t="s">
        <v>264</v>
      </c>
      <c r="F296" s="6" t="str">
        <f t="shared" si="20"/>
        <v>ARCP</v>
      </c>
      <c r="G296" s="4" t="str">
        <f t="shared" si="21"/>
        <v>air refueling control point ATC</v>
      </c>
      <c r="H296" s="4" t="str">
        <f t="shared" si="19"/>
        <v>air refueling control point</v>
      </c>
      <c r="I296" s="3" t="str">
        <f t="shared" si="22"/>
        <v>ATC</v>
      </c>
      <c r="K296" s="4" t="s">
        <v>4179</v>
      </c>
      <c r="L296" s="4" t="s">
        <v>4180</v>
      </c>
      <c r="M296" s="4" t="s">
        <v>94</v>
      </c>
    </row>
    <row r="297" spans="1:13" ht="17" x14ac:dyDescent="0.2">
      <c r="A297" s="4" t="s">
        <v>265</v>
      </c>
      <c r="F297" s="6" t="str">
        <f t="shared" si="20"/>
        <v>AREP</v>
      </c>
      <c r="G297" s="4" t="str">
        <f t="shared" si="21"/>
        <v>air refueling egress point ATC</v>
      </c>
      <c r="H297" s="4" t="str">
        <f t="shared" si="19"/>
        <v>air refueling egress point</v>
      </c>
      <c r="I297" s="3" t="str">
        <f t="shared" si="22"/>
        <v>ATC</v>
      </c>
      <c r="K297" s="4" t="s">
        <v>4181</v>
      </c>
      <c r="L297" s="4" t="s">
        <v>4182</v>
      </c>
      <c r="M297" s="4" t="s">
        <v>94</v>
      </c>
    </row>
    <row r="298" spans="1:13" ht="17" x14ac:dyDescent="0.2">
      <c r="A298" s="4" t="s">
        <v>266</v>
      </c>
      <c r="F298" s="6" t="str">
        <f t="shared" si="20"/>
        <v>AREX</v>
      </c>
      <c r="G298" s="4" t="str">
        <f t="shared" si="21"/>
        <v>air refueling exit ATC</v>
      </c>
      <c r="H298" s="4" t="str">
        <f t="shared" si="19"/>
        <v>air refueling exit</v>
      </c>
      <c r="I298" s="3" t="str">
        <f t="shared" si="22"/>
        <v>ATC</v>
      </c>
      <c r="K298" s="4" t="s">
        <v>4183</v>
      </c>
      <c r="L298" s="4" t="s">
        <v>4184</v>
      </c>
      <c r="M298" s="4" t="s">
        <v>94</v>
      </c>
    </row>
    <row r="299" spans="1:13" ht="17" x14ac:dyDescent="0.2">
      <c r="A299" s="4" t="s">
        <v>267</v>
      </c>
      <c r="F299" s="6" t="str">
        <f t="shared" si="20"/>
        <v>ARFF</v>
      </c>
      <c r="G299" s="4" t="str">
        <f t="shared" si="21"/>
        <v>aircraft rescue and fire fighting ATC</v>
      </c>
      <c r="H299" s="4" t="str">
        <f t="shared" si="19"/>
        <v>aircraft rescue and fire fighting</v>
      </c>
      <c r="I299" s="3" t="str">
        <f t="shared" si="22"/>
        <v>ATC</v>
      </c>
      <c r="K299" s="4" t="s">
        <v>4185</v>
      </c>
      <c r="L299" s="4" t="s">
        <v>4186</v>
      </c>
      <c r="M299" s="4" t="s">
        <v>94</v>
      </c>
    </row>
    <row r="300" spans="1:13" ht="17" x14ac:dyDescent="0.2">
      <c r="A300" s="4" t="s">
        <v>500</v>
      </c>
      <c r="F300" s="6" t="str">
        <f t="shared" si="20"/>
        <v>ARFFOK</v>
      </c>
      <c r="G300" s="4" t="str">
        <f t="shared" si="21"/>
        <v>airport rescue and fire fighting alarm checked ATC</v>
      </c>
      <c r="H300" s="4" t="str">
        <f t="shared" si="19"/>
        <v>airport rescue and fire fighting alarm checked</v>
      </c>
      <c r="I300" s="3" t="str">
        <f t="shared" si="22"/>
        <v>ATC</v>
      </c>
      <c r="K300" s="4" t="s">
        <v>4187</v>
      </c>
      <c r="L300" s="4" t="s">
        <v>4188</v>
      </c>
      <c r="M300" s="4" t="s">
        <v>94</v>
      </c>
    </row>
    <row r="301" spans="1:13" ht="17" x14ac:dyDescent="0.2">
      <c r="A301" s="4" t="s">
        <v>268</v>
      </c>
      <c r="F301" s="6" t="str">
        <f t="shared" si="20"/>
        <v>ARFOR</v>
      </c>
      <c r="G301" s="4" t="str">
        <f t="shared" si="21"/>
        <v>area forecast GEN</v>
      </c>
      <c r="H301" s="4" t="str">
        <f t="shared" si="19"/>
        <v>area forecast</v>
      </c>
      <c r="I301" s="3" t="str">
        <f t="shared" si="22"/>
        <v>GEN</v>
      </c>
      <c r="K301" s="4" t="s">
        <v>4189</v>
      </c>
      <c r="L301" s="4" t="s">
        <v>4190</v>
      </c>
      <c r="M301" s="4" t="s">
        <v>80</v>
      </c>
    </row>
    <row r="302" spans="1:13" ht="17" x14ac:dyDescent="0.2">
      <c r="A302" s="4" t="s">
        <v>269</v>
      </c>
      <c r="F302" s="6" t="str">
        <f t="shared" si="20"/>
        <v>ARINC</v>
      </c>
      <c r="G302" s="4" t="str">
        <f t="shared" si="21"/>
        <v>Aeronautical Radio, Incorporated GEN</v>
      </c>
      <c r="H302" s="4" t="str">
        <f t="shared" si="19"/>
        <v>Aeronautical Radio, Incorporated</v>
      </c>
      <c r="I302" s="3" t="str">
        <f t="shared" si="22"/>
        <v>GEN</v>
      </c>
      <c r="K302" s="4" t="s">
        <v>4191</v>
      </c>
      <c r="L302" s="4" t="s">
        <v>4192</v>
      </c>
      <c r="M302" s="4" t="s">
        <v>80</v>
      </c>
    </row>
    <row r="303" spans="1:13" ht="17" x14ac:dyDescent="0.2">
      <c r="A303" s="4" t="s">
        <v>270</v>
      </c>
      <c r="F303" s="6" t="str">
        <f t="shared" si="20"/>
        <v>ARIP</v>
      </c>
      <c r="G303" s="4" t="str">
        <f t="shared" si="21"/>
        <v>air refueling initial point ATC</v>
      </c>
      <c r="H303" s="4" t="str">
        <f t="shared" si="19"/>
        <v>air refueling initial point</v>
      </c>
      <c r="I303" s="3" t="str">
        <f t="shared" si="22"/>
        <v>ATC</v>
      </c>
      <c r="K303" s="4" t="s">
        <v>4193</v>
      </c>
      <c r="L303" s="4" t="s">
        <v>4194</v>
      </c>
      <c r="M303" s="4" t="s">
        <v>94</v>
      </c>
    </row>
    <row r="304" spans="1:13" ht="17" x14ac:dyDescent="0.2">
      <c r="A304" s="4" t="s">
        <v>271</v>
      </c>
      <c r="F304" s="6" t="str">
        <f t="shared" si="20"/>
        <v>ARL</v>
      </c>
      <c r="G304" s="4" t="str">
        <f t="shared" si="21"/>
        <v>Aerial ATC</v>
      </c>
      <c r="H304" s="4" t="str">
        <f t="shared" si="19"/>
        <v>Aerial</v>
      </c>
      <c r="I304" s="3" t="str">
        <f t="shared" si="22"/>
        <v>ATC</v>
      </c>
      <c r="K304" s="4" t="s">
        <v>4195</v>
      </c>
      <c r="L304" s="4" t="s">
        <v>4196</v>
      </c>
      <c r="M304" s="4" t="s">
        <v>94</v>
      </c>
    </row>
    <row r="305" spans="1:13" ht="17" x14ac:dyDescent="0.2">
      <c r="A305" s="4" t="s">
        <v>272</v>
      </c>
      <c r="F305" s="6" t="str">
        <f t="shared" si="20"/>
        <v>ARLO</v>
      </c>
      <c r="G305" s="4" t="str">
        <f t="shared" si="21"/>
        <v>Army Liaison Officer GEN</v>
      </c>
      <c r="H305" s="4" t="str">
        <f t="shared" si="19"/>
        <v>Army Liaison Officer</v>
      </c>
      <c r="I305" s="3" t="str">
        <f t="shared" si="22"/>
        <v>GEN</v>
      </c>
      <c r="K305" s="4" t="s">
        <v>4197</v>
      </c>
      <c r="L305" s="4" t="s">
        <v>4198</v>
      </c>
      <c r="M305" s="4" t="s">
        <v>80</v>
      </c>
    </row>
    <row r="306" spans="1:13" ht="17" x14ac:dyDescent="0.2">
      <c r="A306" s="4" t="s">
        <v>499</v>
      </c>
      <c r="F306" s="6" t="str">
        <f t="shared" si="20"/>
        <v>ARMET</v>
      </c>
      <c r="G306" s="4" t="str">
        <f t="shared" si="21"/>
        <v>forecast upper wind and temperature at specified points GEN</v>
      </c>
      <c r="H306" s="4" t="str">
        <f t="shared" si="19"/>
        <v>forecast upper wind and temperature at specified points</v>
      </c>
      <c r="I306" s="3" t="str">
        <f t="shared" si="22"/>
        <v>GEN</v>
      </c>
      <c r="K306" s="4" t="s">
        <v>4199</v>
      </c>
      <c r="L306" s="4" t="s">
        <v>4200</v>
      </c>
      <c r="M306" s="4" t="s">
        <v>80</v>
      </c>
    </row>
    <row r="307" spans="1:13" ht="17" x14ac:dyDescent="0.2">
      <c r="A307" s="4" t="s">
        <v>273</v>
      </c>
      <c r="F307" s="6" t="str">
        <f t="shared" si="20"/>
        <v>ARML</v>
      </c>
      <c r="G307" s="4" t="str">
        <f t="shared" si="21"/>
        <v>Airmail GEN</v>
      </c>
      <c r="H307" s="4" t="str">
        <f t="shared" si="19"/>
        <v>Airmail</v>
      </c>
      <c r="I307" s="3" t="str">
        <f t="shared" si="22"/>
        <v>GEN</v>
      </c>
      <c r="K307" s="4" t="s">
        <v>4201</v>
      </c>
      <c r="L307" s="4" t="s">
        <v>4202</v>
      </c>
      <c r="M307" s="4" t="s">
        <v>80</v>
      </c>
    </row>
    <row r="308" spans="1:13" ht="17" x14ac:dyDescent="0.2">
      <c r="A308" s="4" t="s">
        <v>274</v>
      </c>
      <c r="F308" s="6" t="str">
        <f t="shared" si="20"/>
        <v>ARND</v>
      </c>
      <c r="G308" s="4" t="str">
        <f t="shared" si="21"/>
        <v>Around GEN</v>
      </c>
      <c r="H308" s="4" t="str">
        <f t="shared" si="19"/>
        <v>Around</v>
      </c>
      <c r="I308" s="3" t="str">
        <f t="shared" si="22"/>
        <v>GEN</v>
      </c>
      <c r="K308" s="4" t="s">
        <v>4203</v>
      </c>
      <c r="L308" s="4" t="s">
        <v>4204</v>
      </c>
      <c r="M308" s="4" t="s">
        <v>80</v>
      </c>
    </row>
    <row r="309" spans="1:13" ht="17" x14ac:dyDescent="0.2">
      <c r="A309" s="4" t="s">
        <v>275</v>
      </c>
      <c r="F309" s="6" t="str">
        <f t="shared" si="20"/>
        <v>ARNG</v>
      </c>
      <c r="G309" s="4" t="str">
        <f t="shared" si="21"/>
        <v>Arrange GEN</v>
      </c>
      <c r="H309" s="4" t="str">
        <f t="shared" si="19"/>
        <v>Arrange</v>
      </c>
      <c r="I309" s="3" t="str">
        <f t="shared" si="22"/>
        <v>GEN</v>
      </c>
      <c r="K309" s="4" t="s">
        <v>4205</v>
      </c>
      <c r="L309" s="4" t="s">
        <v>4206</v>
      </c>
      <c r="M309" s="4" t="s">
        <v>80</v>
      </c>
    </row>
    <row r="310" spans="1:13" ht="17" x14ac:dyDescent="0.2">
      <c r="A310" s="4" t="s">
        <v>276</v>
      </c>
      <c r="F310" s="6" t="str">
        <f t="shared" si="20"/>
        <v>ARNOT</v>
      </c>
      <c r="G310" s="4" t="str">
        <f t="shared" si="21"/>
        <v>area notice GEN</v>
      </c>
      <c r="H310" s="4" t="str">
        <f t="shared" si="19"/>
        <v>area notice</v>
      </c>
      <c r="I310" s="3" t="str">
        <f t="shared" si="22"/>
        <v>GEN</v>
      </c>
      <c r="K310" s="4" t="s">
        <v>4207</v>
      </c>
      <c r="L310" s="4" t="s">
        <v>4208</v>
      </c>
      <c r="M310" s="4" t="s">
        <v>80</v>
      </c>
    </row>
    <row r="311" spans="1:13" ht="17" x14ac:dyDescent="0.2">
      <c r="A311" s="4" t="s">
        <v>277</v>
      </c>
      <c r="F311" s="6" t="str">
        <f t="shared" si="20"/>
        <v>ARO</v>
      </c>
      <c r="G311" s="4" t="str">
        <f t="shared" si="21"/>
        <v>air traffic services reporting office GEN</v>
      </c>
      <c r="H311" s="4" t="str">
        <f t="shared" si="19"/>
        <v>air traffic services reporting office</v>
      </c>
      <c r="I311" s="3" t="str">
        <f t="shared" si="22"/>
        <v>GEN</v>
      </c>
      <c r="K311" s="4" t="s">
        <v>4209</v>
      </c>
      <c r="L311" s="4" t="s">
        <v>4210</v>
      </c>
      <c r="M311" s="4" t="s">
        <v>80</v>
      </c>
    </row>
    <row r="312" spans="1:13" ht="17" x14ac:dyDescent="0.2">
      <c r="A312" s="4" t="s">
        <v>278</v>
      </c>
      <c r="F312" s="6" t="str">
        <f t="shared" si="20"/>
        <v>ARO</v>
      </c>
      <c r="G312" s="4" t="str">
        <f t="shared" si="21"/>
        <v>Airport Reservations Office GEN</v>
      </c>
      <c r="H312" s="4" t="str">
        <f t="shared" si="19"/>
        <v>Airport Reservations Office</v>
      </c>
      <c r="I312" s="3" t="str">
        <f t="shared" si="22"/>
        <v>GEN</v>
      </c>
      <c r="K312" s="4" t="s">
        <v>4209</v>
      </c>
      <c r="L312" s="4" t="s">
        <v>4211</v>
      </c>
      <c r="M312" s="4" t="s">
        <v>80</v>
      </c>
    </row>
    <row r="313" spans="1:13" ht="17" x14ac:dyDescent="0.2">
      <c r="A313" s="4" t="s">
        <v>279</v>
      </c>
      <c r="F313" s="6" t="str">
        <f t="shared" si="20"/>
        <v>ARP</v>
      </c>
      <c r="G313" s="4" t="str">
        <f t="shared" si="21"/>
        <v>aerodrome reference point ICAO</v>
      </c>
      <c r="H313" s="4" t="str">
        <f t="shared" si="19"/>
        <v>aerodrome reference point</v>
      </c>
      <c r="I313" s="3" t="str">
        <f t="shared" si="22"/>
        <v>ICAO</v>
      </c>
      <c r="K313" s="4" t="s">
        <v>4212</v>
      </c>
      <c r="L313" s="4" t="s">
        <v>4213</v>
      </c>
      <c r="M313" s="4" t="s">
        <v>38</v>
      </c>
    </row>
    <row r="314" spans="1:13" ht="17" x14ac:dyDescent="0.2">
      <c r="A314" s="4" t="s">
        <v>3614</v>
      </c>
      <c r="F314" s="6" t="str">
        <f t="shared" si="20"/>
        <v>ARP</v>
      </c>
      <c r="G314" s="4" t="str">
        <f t="shared" si="21"/>
        <v>air−report GEN</v>
      </c>
      <c r="H314" s="4" t="str">
        <f t="shared" si="19"/>
        <v>air−report</v>
      </c>
      <c r="I314" s="3" t="str">
        <f t="shared" si="22"/>
        <v>GEN</v>
      </c>
      <c r="K314" s="4" t="s">
        <v>4212</v>
      </c>
      <c r="L314" s="4" t="s">
        <v>4214</v>
      </c>
      <c r="M314" s="4" t="s">
        <v>80</v>
      </c>
    </row>
    <row r="315" spans="1:13" ht="17" x14ac:dyDescent="0.2">
      <c r="A315" s="4" t="s">
        <v>280</v>
      </c>
      <c r="F315" s="6" t="str">
        <f t="shared" si="20"/>
        <v>ARP</v>
      </c>
      <c r="G315" s="4" t="str">
        <f t="shared" si="21"/>
        <v>airport reference point GEN</v>
      </c>
      <c r="H315" s="4" t="str">
        <f t="shared" si="19"/>
        <v>airport reference point</v>
      </c>
      <c r="I315" s="3" t="str">
        <f t="shared" si="22"/>
        <v>GEN</v>
      </c>
      <c r="K315" s="4" t="s">
        <v>4212</v>
      </c>
      <c r="L315" s="4" t="s">
        <v>4215</v>
      </c>
      <c r="M315" s="4" t="s">
        <v>80</v>
      </c>
    </row>
    <row r="316" spans="1:13" ht="17" x14ac:dyDescent="0.2">
      <c r="A316" s="4" t="s">
        <v>281</v>
      </c>
      <c r="F316" s="6" t="str">
        <f t="shared" si="20"/>
        <v>ARP</v>
      </c>
      <c r="G316" s="4" t="str">
        <f t="shared" si="21"/>
        <v>airport reservation position GEN</v>
      </c>
      <c r="H316" s="4" t="str">
        <f t="shared" si="19"/>
        <v>airport reservation position</v>
      </c>
      <c r="I316" s="3" t="str">
        <f t="shared" si="22"/>
        <v>GEN</v>
      </c>
      <c r="K316" s="4" t="s">
        <v>4212</v>
      </c>
      <c r="L316" s="4" t="s">
        <v>4216</v>
      </c>
      <c r="M316" s="4" t="s">
        <v>80</v>
      </c>
    </row>
    <row r="317" spans="1:13" ht="17" x14ac:dyDescent="0.2">
      <c r="A317" s="4" t="s">
        <v>282</v>
      </c>
      <c r="F317" s="6" t="str">
        <f t="shared" si="20"/>
        <v>ARPT</v>
      </c>
      <c r="G317" s="4" t="str">
        <f t="shared" si="21"/>
        <v>Airport GEN</v>
      </c>
      <c r="H317" s="4" t="str">
        <f t="shared" si="19"/>
        <v>Airport</v>
      </c>
      <c r="I317" s="3" t="str">
        <f t="shared" si="22"/>
        <v>GEN</v>
      </c>
      <c r="K317" s="4" t="s">
        <v>4217</v>
      </c>
      <c r="L317" s="4" t="s">
        <v>4218</v>
      </c>
      <c r="M317" s="4" t="s">
        <v>80</v>
      </c>
    </row>
    <row r="318" spans="1:13" ht="17" x14ac:dyDescent="0.2">
      <c r="A318" s="4" t="s">
        <v>283</v>
      </c>
      <c r="F318" s="6" t="str">
        <f t="shared" si="20"/>
        <v>ARQ</v>
      </c>
      <c r="G318" s="4" t="str">
        <f t="shared" si="21"/>
        <v>automatic error correction equipment GEN</v>
      </c>
      <c r="H318" s="4" t="str">
        <f t="shared" si="19"/>
        <v>automatic error correction equipment</v>
      </c>
      <c r="I318" s="3" t="str">
        <f t="shared" si="22"/>
        <v>GEN</v>
      </c>
      <c r="K318" s="4" t="s">
        <v>4219</v>
      </c>
      <c r="L318" s="4" t="s">
        <v>4220</v>
      </c>
      <c r="M318" s="4" t="s">
        <v>80</v>
      </c>
    </row>
    <row r="319" spans="1:13" ht="17" x14ac:dyDescent="0.2">
      <c r="A319" s="4" t="s">
        <v>284</v>
      </c>
      <c r="F319" s="6" t="str">
        <f t="shared" si="20"/>
        <v>ARR</v>
      </c>
      <c r="G319" s="4" t="str">
        <f t="shared" si="21"/>
        <v>arrival or arrive GEN</v>
      </c>
      <c r="H319" s="4" t="str">
        <f t="shared" si="19"/>
        <v>arrival or arrive</v>
      </c>
      <c r="I319" s="3" t="str">
        <f t="shared" si="22"/>
        <v>GEN</v>
      </c>
      <c r="K319" s="4" t="s">
        <v>4221</v>
      </c>
      <c r="L319" s="4" t="s">
        <v>4222</v>
      </c>
      <c r="M319" s="4" t="s">
        <v>80</v>
      </c>
    </row>
    <row r="320" spans="1:13" ht="17" x14ac:dyDescent="0.2">
      <c r="A320" s="4" t="s">
        <v>285</v>
      </c>
      <c r="F320" s="6" t="str">
        <f t="shared" si="20"/>
        <v>ARS</v>
      </c>
      <c r="G320" s="4" t="str">
        <f t="shared" si="21"/>
        <v>Air Rescue Service (USAF) GEN</v>
      </c>
      <c r="H320" s="4" t="str">
        <f t="shared" si="19"/>
        <v>Air Rescue Service (USAF)</v>
      </c>
      <c r="I320" s="3" t="str">
        <f t="shared" si="22"/>
        <v>GEN</v>
      </c>
      <c r="K320" s="4" t="s">
        <v>4223</v>
      </c>
      <c r="L320" s="4" t="s">
        <v>4224</v>
      </c>
      <c r="M320" s="4" t="s">
        <v>80</v>
      </c>
    </row>
    <row r="321" spans="1:13" ht="17" x14ac:dyDescent="0.2">
      <c r="A321" s="4" t="s">
        <v>3615</v>
      </c>
      <c r="F321" s="6" t="str">
        <f t="shared" si="20"/>
        <v>ARS</v>
      </c>
      <c r="G321" s="4" t="str">
        <f t="shared" si="21"/>
        <v>special air−report GEN</v>
      </c>
      <c r="H321" s="4" t="str">
        <f t="shared" si="19"/>
        <v>special air−report</v>
      </c>
      <c r="I321" s="3" t="str">
        <f t="shared" si="22"/>
        <v>GEN</v>
      </c>
      <c r="K321" s="4" t="s">
        <v>4223</v>
      </c>
      <c r="L321" s="4" t="s">
        <v>4225</v>
      </c>
      <c r="M321" s="4" t="s">
        <v>80</v>
      </c>
    </row>
    <row r="322" spans="1:13" ht="17" x14ac:dyDescent="0.2">
      <c r="A322" s="4" t="s">
        <v>286</v>
      </c>
      <c r="F322" s="6" t="str">
        <f t="shared" si="20"/>
        <v>ARSA</v>
      </c>
      <c r="G322" s="4" t="str">
        <f t="shared" si="21"/>
        <v>airport radar service area ATC</v>
      </c>
      <c r="H322" s="4" t="str">
        <f t="shared" si="19"/>
        <v>airport radar service area</v>
      </c>
      <c r="I322" s="3" t="str">
        <f t="shared" si="22"/>
        <v>ATC</v>
      </c>
      <c r="K322" s="4" t="s">
        <v>4226</v>
      </c>
      <c r="L322" s="4" t="s">
        <v>4227</v>
      </c>
      <c r="M322" s="4" t="s">
        <v>94</v>
      </c>
    </row>
    <row r="323" spans="1:13" ht="17" x14ac:dyDescent="0.2">
      <c r="A323" s="4" t="s">
        <v>287</v>
      </c>
      <c r="F323" s="6" t="str">
        <f t="shared" si="20"/>
        <v>ARSR</v>
      </c>
      <c r="G323" s="4" t="str">
        <f t="shared" si="21"/>
        <v>air route surveillance radar GEN</v>
      </c>
      <c r="H323" s="4" t="str">
        <f t="shared" ref="H323:H386" si="23">LEFT(TRIM(G323),FIND("~",SUBSTITUTE(G323," ","~",LEN(TRIM(G323))-LEN(SUBSTITUTE(TRIM(G323)," ",""))))-1)</f>
        <v>air route surveillance radar</v>
      </c>
      <c r="I323" s="3" t="str">
        <f t="shared" si="22"/>
        <v>GEN</v>
      </c>
      <c r="K323" s="4" t="s">
        <v>4228</v>
      </c>
      <c r="L323" s="4" t="s">
        <v>4229</v>
      </c>
      <c r="M323" s="4" t="s">
        <v>80</v>
      </c>
    </row>
    <row r="324" spans="1:13" ht="17" x14ac:dyDescent="0.2">
      <c r="A324" s="4" t="s">
        <v>288</v>
      </c>
      <c r="F324" s="6" t="str">
        <f t="shared" si="20"/>
        <v>ARST</v>
      </c>
      <c r="G324" s="4" t="str">
        <f t="shared" si="21"/>
        <v>arrest GEN</v>
      </c>
      <c r="H324" s="4" t="str">
        <f t="shared" si="23"/>
        <v>arrest</v>
      </c>
      <c r="I324" s="3" t="str">
        <f t="shared" si="22"/>
        <v>GEN</v>
      </c>
      <c r="K324" s="4" t="s">
        <v>4230</v>
      </c>
      <c r="L324" s="4" t="s">
        <v>4231</v>
      </c>
      <c r="M324" s="4" t="s">
        <v>80</v>
      </c>
    </row>
    <row r="325" spans="1:13" ht="17" x14ac:dyDescent="0.2">
      <c r="A325" s="4" t="s">
        <v>289</v>
      </c>
      <c r="F325" s="6" t="str">
        <f t="shared" si="20"/>
        <v>ARTC</v>
      </c>
      <c r="G325" s="4" t="str">
        <f t="shared" si="21"/>
        <v>air route traffic control GEN</v>
      </c>
      <c r="H325" s="4" t="str">
        <f t="shared" si="23"/>
        <v>air route traffic control</v>
      </c>
      <c r="I325" s="3" t="str">
        <f t="shared" si="22"/>
        <v>GEN</v>
      </c>
      <c r="K325" s="4" t="s">
        <v>4232</v>
      </c>
      <c r="L325" s="4" t="s">
        <v>4233</v>
      </c>
      <c r="M325" s="4" t="s">
        <v>80</v>
      </c>
    </row>
    <row r="326" spans="1:13" ht="17" x14ac:dyDescent="0.2">
      <c r="A326" s="4" t="s">
        <v>290</v>
      </c>
      <c r="F326" s="6" t="str">
        <f t="shared" si="20"/>
        <v>ARTCC</v>
      </c>
      <c r="G326" s="4" t="str">
        <f t="shared" si="21"/>
        <v>Air Route Traffic Control Center GEN</v>
      </c>
      <c r="H326" s="4" t="str">
        <f t="shared" si="23"/>
        <v>Air Route Traffic Control Center</v>
      </c>
      <c r="I326" s="3" t="str">
        <f t="shared" si="22"/>
        <v>GEN</v>
      </c>
      <c r="K326" s="4" t="s">
        <v>4234</v>
      </c>
      <c r="L326" s="4" t="s">
        <v>4235</v>
      </c>
      <c r="M326" s="4" t="s">
        <v>80</v>
      </c>
    </row>
    <row r="327" spans="1:13" ht="17" x14ac:dyDescent="0.2">
      <c r="A327" s="4" t="s">
        <v>291</v>
      </c>
      <c r="F327" s="6" t="str">
        <f t="shared" si="20"/>
        <v>ARTS</v>
      </c>
      <c r="G327" s="4" t="str">
        <f t="shared" si="21"/>
        <v>Automated Radar Terminal Systems GEN</v>
      </c>
      <c r="H327" s="4" t="str">
        <f t="shared" si="23"/>
        <v>Automated Radar Terminal Systems</v>
      </c>
      <c r="I327" s="3" t="str">
        <f t="shared" si="22"/>
        <v>GEN</v>
      </c>
      <c r="K327" s="4" t="s">
        <v>4236</v>
      </c>
      <c r="L327" s="4" t="s">
        <v>4237</v>
      </c>
      <c r="M327" s="4" t="s">
        <v>80</v>
      </c>
    </row>
    <row r="328" spans="1:13" ht="17" x14ac:dyDescent="0.2">
      <c r="A328" s="4" t="s">
        <v>292</v>
      </c>
      <c r="F328" s="6" t="str">
        <f t="shared" si="20"/>
        <v>ARU</v>
      </c>
      <c r="G328" s="4" t="str">
        <f t="shared" si="21"/>
        <v>Airborne Radar Unit GEN</v>
      </c>
      <c r="H328" s="4" t="str">
        <f t="shared" si="23"/>
        <v>Airborne Radar Unit</v>
      </c>
      <c r="I328" s="3" t="str">
        <f t="shared" si="22"/>
        <v>GEN</v>
      </c>
      <c r="K328" s="4" t="s">
        <v>4238</v>
      </c>
      <c r="L328" s="4" t="s">
        <v>4239</v>
      </c>
      <c r="M328" s="4" t="s">
        <v>80</v>
      </c>
    </row>
    <row r="329" spans="1:13" ht="17" x14ac:dyDescent="0.2">
      <c r="A329" s="4" t="s">
        <v>498</v>
      </c>
      <c r="F329" s="6" t="str">
        <f t="shared" si="20"/>
        <v>ARU</v>
      </c>
      <c r="G329" s="4" t="str">
        <f t="shared" si="21"/>
        <v>Airspace Reservation Unit (Canadian) GEN</v>
      </c>
      <c r="H329" s="4" t="str">
        <f t="shared" si="23"/>
        <v>Airspace Reservation Unit (Canadian)</v>
      </c>
      <c r="I329" s="3" t="str">
        <f t="shared" si="22"/>
        <v>GEN</v>
      </c>
      <c r="K329" s="4" t="s">
        <v>4238</v>
      </c>
      <c r="L329" s="4" t="s">
        <v>4240</v>
      </c>
      <c r="M329" s="4" t="s">
        <v>80</v>
      </c>
    </row>
    <row r="330" spans="1:13" ht="17" x14ac:dyDescent="0.2">
      <c r="A330" s="4" t="s">
        <v>293</v>
      </c>
      <c r="F330" s="6" t="str">
        <f t="shared" si="20"/>
        <v>ARUNK</v>
      </c>
      <c r="G330" s="4" t="str">
        <f t="shared" si="21"/>
        <v>arrival unknown ATC</v>
      </c>
      <c r="H330" s="4" t="str">
        <f t="shared" si="23"/>
        <v>arrival unknown</v>
      </c>
      <c r="I330" s="3" t="str">
        <f t="shared" si="22"/>
        <v>ATC</v>
      </c>
      <c r="K330" s="4" t="s">
        <v>4241</v>
      </c>
      <c r="L330" s="4" t="s">
        <v>4242</v>
      </c>
      <c r="M330" s="4" t="s">
        <v>94</v>
      </c>
    </row>
    <row r="331" spans="1:13" ht="17" x14ac:dyDescent="0.2">
      <c r="A331" s="4" t="s">
        <v>294</v>
      </c>
      <c r="F331" s="6" t="str">
        <f t="shared" si="20"/>
        <v>AS</v>
      </c>
      <c r="G331" s="4" t="str">
        <f t="shared" si="21"/>
        <v>altostratus NWS</v>
      </c>
      <c r="H331" s="4" t="str">
        <f t="shared" si="23"/>
        <v>altostratus</v>
      </c>
      <c r="I331" s="3" t="str">
        <f t="shared" si="22"/>
        <v>NWS</v>
      </c>
      <c r="K331" s="4" t="s">
        <v>4243</v>
      </c>
      <c r="L331" s="4" t="s">
        <v>4244</v>
      </c>
      <c r="M331" s="4" t="s">
        <v>3</v>
      </c>
    </row>
    <row r="332" spans="1:13" ht="17" x14ac:dyDescent="0.2">
      <c r="A332" s="4" t="s">
        <v>295</v>
      </c>
      <c r="F332" s="6" t="str">
        <f t="shared" si="20"/>
        <v>AS/R</v>
      </c>
      <c r="G332" s="4" t="str">
        <f t="shared" si="21"/>
        <v>automatic send/receive GEN</v>
      </c>
      <c r="H332" s="4" t="str">
        <f t="shared" si="23"/>
        <v>automatic send/receive</v>
      </c>
      <c r="I332" s="3" t="str">
        <f t="shared" si="22"/>
        <v>GEN</v>
      </c>
      <c r="K332" s="4" t="s">
        <v>4245</v>
      </c>
      <c r="L332" s="4" t="s">
        <v>4246</v>
      </c>
      <c r="M332" s="4" t="s">
        <v>80</v>
      </c>
    </row>
    <row r="333" spans="1:13" ht="17" x14ac:dyDescent="0.2">
      <c r="A333" s="4" t="s">
        <v>296</v>
      </c>
      <c r="F333" s="6" t="str">
        <f t="shared" ref="F333:F396" si="24" xml:space="preserve"> LEFT(A333,FIND(" ",A333)-1)</f>
        <v>ASAP</v>
      </c>
      <c r="G333" s="4" t="str">
        <f t="shared" ref="G333:G396" si="25">RIGHT(A333,LEN(A333)-FIND(" ",A333))</f>
        <v>as soon as possible GEN</v>
      </c>
      <c r="H333" s="4" t="str">
        <f t="shared" si="23"/>
        <v>as soon as possible</v>
      </c>
      <c r="I333" s="3" t="str">
        <f t="shared" ref="I333:I396" si="26" xml:space="preserve"> TRIM(RIGHT(SUBSTITUTE(A333," ",REPT(" ",100)),100))</f>
        <v>GEN</v>
      </c>
      <c r="K333" s="4" t="s">
        <v>4247</v>
      </c>
      <c r="L333" s="4" t="s">
        <v>4248</v>
      </c>
      <c r="M333" s="4" t="s">
        <v>80</v>
      </c>
    </row>
    <row r="334" spans="1:13" ht="17" x14ac:dyDescent="0.2">
      <c r="A334" s="4" t="s">
        <v>297</v>
      </c>
      <c r="F334" s="6" t="str">
        <f t="shared" si="24"/>
        <v>ASC</v>
      </c>
      <c r="G334" s="4" t="str">
        <f t="shared" si="25"/>
        <v>ascent to GEN</v>
      </c>
      <c r="H334" s="4" t="str">
        <f t="shared" si="23"/>
        <v>ascent to</v>
      </c>
      <c r="I334" s="3" t="str">
        <f t="shared" si="26"/>
        <v>GEN</v>
      </c>
      <c r="K334" s="4" t="s">
        <v>4249</v>
      </c>
      <c r="L334" s="4" t="s">
        <v>4250</v>
      </c>
      <c r="M334" s="4" t="s">
        <v>80</v>
      </c>
    </row>
    <row r="335" spans="1:13" ht="17" x14ac:dyDescent="0.2">
      <c r="A335" s="4" t="s">
        <v>298</v>
      </c>
      <c r="F335" s="6" t="str">
        <f t="shared" si="24"/>
        <v>ASCU</v>
      </c>
      <c r="G335" s="4" t="str">
        <f t="shared" si="25"/>
        <v>automatic scanning control unit GEN</v>
      </c>
      <c r="H335" s="4" t="str">
        <f t="shared" si="23"/>
        <v>automatic scanning control unit</v>
      </c>
      <c r="I335" s="3" t="str">
        <f t="shared" si="26"/>
        <v>GEN</v>
      </c>
      <c r="K335" s="4" t="s">
        <v>4251</v>
      </c>
      <c r="L335" s="4" t="s">
        <v>4252</v>
      </c>
      <c r="M335" s="4" t="s">
        <v>80</v>
      </c>
    </row>
    <row r="336" spans="1:13" ht="17" x14ac:dyDescent="0.2">
      <c r="A336" s="4" t="s">
        <v>299</v>
      </c>
      <c r="F336" s="6" t="str">
        <f t="shared" si="24"/>
        <v>ASD</v>
      </c>
      <c r="G336" s="4" t="str">
        <f t="shared" si="25"/>
        <v>airspace docket GEN</v>
      </c>
      <c r="H336" s="4" t="str">
        <f t="shared" si="23"/>
        <v>airspace docket</v>
      </c>
      <c r="I336" s="3" t="str">
        <f t="shared" si="26"/>
        <v>GEN</v>
      </c>
      <c r="K336" s="4" t="s">
        <v>4253</v>
      </c>
      <c r="L336" s="4" t="s">
        <v>4254</v>
      </c>
      <c r="M336" s="4" t="s">
        <v>80</v>
      </c>
    </row>
    <row r="337" spans="1:13" ht="17" x14ac:dyDescent="0.2">
      <c r="A337" s="4" t="s">
        <v>3616</v>
      </c>
      <c r="F337" s="6" t="str">
        <f t="shared" si="24"/>
        <v>ASDA</v>
      </c>
      <c r="G337" s="4" t="str">
        <f t="shared" si="25"/>
        <v>accelerate−stop distance available GEN</v>
      </c>
      <c r="H337" s="4" t="str">
        <f t="shared" si="23"/>
        <v>accelerate−stop distance available</v>
      </c>
      <c r="I337" s="3" t="str">
        <f t="shared" si="26"/>
        <v>GEN</v>
      </c>
      <c r="K337" s="4" t="s">
        <v>4255</v>
      </c>
      <c r="L337" s="4" t="s">
        <v>4256</v>
      </c>
      <c r="M337" s="4" t="s">
        <v>80</v>
      </c>
    </row>
    <row r="338" spans="1:13" ht="17" x14ac:dyDescent="0.2">
      <c r="A338" s="4" t="s">
        <v>300</v>
      </c>
      <c r="F338" s="6" t="str">
        <f t="shared" si="24"/>
        <v>ASDE</v>
      </c>
      <c r="G338" s="4" t="str">
        <f t="shared" si="25"/>
        <v>airport surface detection equipment GEN</v>
      </c>
      <c r="H338" s="4" t="str">
        <f t="shared" si="23"/>
        <v>airport surface detection equipment</v>
      </c>
      <c r="I338" s="3" t="str">
        <f t="shared" si="26"/>
        <v>GEN</v>
      </c>
      <c r="K338" s="4" t="s">
        <v>4257</v>
      </c>
      <c r="L338" s="4" t="s">
        <v>4258</v>
      </c>
      <c r="M338" s="4" t="s">
        <v>80</v>
      </c>
    </row>
    <row r="339" spans="1:13" ht="17" x14ac:dyDescent="0.2">
      <c r="A339" s="4" t="s">
        <v>301</v>
      </c>
      <c r="F339" s="6" t="str">
        <f t="shared" si="24"/>
        <v>ASE</v>
      </c>
      <c r="G339" s="4" t="str">
        <f t="shared" si="25"/>
        <v>Altimetry system error ICAO</v>
      </c>
      <c r="H339" s="4" t="str">
        <f t="shared" si="23"/>
        <v>Altimetry system error</v>
      </c>
      <c r="I339" s="3" t="str">
        <f t="shared" si="26"/>
        <v>ICAO</v>
      </c>
      <c r="K339" s="4" t="s">
        <v>4259</v>
      </c>
      <c r="L339" s="4" t="s">
        <v>4260</v>
      </c>
      <c r="M339" s="4" t="s">
        <v>38</v>
      </c>
    </row>
    <row r="340" spans="1:13" ht="17" x14ac:dyDescent="0.2">
      <c r="A340" s="4" t="s">
        <v>302</v>
      </c>
      <c r="F340" s="6" t="str">
        <f t="shared" si="24"/>
        <v>ASGN</v>
      </c>
      <c r="G340" s="4" t="str">
        <f t="shared" si="25"/>
        <v>assign GEN</v>
      </c>
      <c r="H340" s="4" t="str">
        <f t="shared" si="23"/>
        <v>assign</v>
      </c>
      <c r="I340" s="3" t="str">
        <f t="shared" si="26"/>
        <v>GEN</v>
      </c>
      <c r="K340" s="4" t="s">
        <v>4261</v>
      </c>
      <c r="L340" s="4" t="s">
        <v>4262</v>
      </c>
      <c r="M340" s="4" t="s">
        <v>80</v>
      </c>
    </row>
    <row r="341" spans="1:13" ht="17" x14ac:dyDescent="0.2">
      <c r="A341" s="4" t="s">
        <v>303</v>
      </c>
      <c r="F341" s="6" t="str">
        <f t="shared" si="24"/>
        <v>ASI</v>
      </c>
      <c r="G341" s="4" t="str">
        <f t="shared" si="25"/>
        <v>altimeter setting indicator GEN</v>
      </c>
      <c r="H341" s="4" t="str">
        <f t="shared" si="23"/>
        <v>altimeter setting indicator</v>
      </c>
      <c r="I341" s="3" t="str">
        <f t="shared" si="26"/>
        <v>GEN</v>
      </c>
      <c r="K341" s="4" t="s">
        <v>4263</v>
      </c>
      <c r="L341" s="4" t="s">
        <v>4264</v>
      </c>
      <c r="M341" s="4" t="s">
        <v>80</v>
      </c>
    </row>
    <row r="342" spans="1:13" ht="17" x14ac:dyDescent="0.2">
      <c r="A342" s="4" t="s">
        <v>304</v>
      </c>
      <c r="F342" s="6" t="str">
        <f t="shared" si="24"/>
        <v>ASIP</v>
      </c>
      <c r="G342" s="4" t="str">
        <f t="shared" si="25"/>
        <v>airspace flight inspection pilot GEN</v>
      </c>
      <c r="H342" s="4" t="str">
        <f t="shared" si="23"/>
        <v>airspace flight inspection pilot</v>
      </c>
      <c r="I342" s="3" t="str">
        <f t="shared" si="26"/>
        <v>GEN</v>
      </c>
      <c r="K342" s="4" t="s">
        <v>4265</v>
      </c>
      <c r="L342" s="4" t="s">
        <v>4266</v>
      </c>
      <c r="M342" s="4" t="s">
        <v>80</v>
      </c>
    </row>
    <row r="343" spans="1:13" ht="17" x14ac:dyDescent="0.2">
      <c r="A343" s="4" t="s">
        <v>305</v>
      </c>
      <c r="F343" s="6" t="str">
        <f t="shared" si="24"/>
        <v>ASL</v>
      </c>
      <c r="G343" s="4" t="str">
        <f t="shared" si="25"/>
        <v>above sea level GEN</v>
      </c>
      <c r="H343" s="4" t="str">
        <f t="shared" si="23"/>
        <v>above sea level</v>
      </c>
      <c r="I343" s="3" t="str">
        <f t="shared" si="26"/>
        <v>GEN</v>
      </c>
      <c r="K343" s="4" t="s">
        <v>4267</v>
      </c>
      <c r="L343" s="4" t="s">
        <v>4268</v>
      </c>
      <c r="M343" s="4" t="s">
        <v>80</v>
      </c>
    </row>
    <row r="344" spans="1:13" ht="17" x14ac:dyDescent="0.2">
      <c r="A344" s="4" t="s">
        <v>306</v>
      </c>
      <c r="F344" s="6" t="str">
        <f t="shared" si="24"/>
        <v>ASMD</v>
      </c>
      <c r="G344" s="4" t="str">
        <f t="shared" si="25"/>
        <v>assumed ATC</v>
      </c>
      <c r="H344" s="4" t="str">
        <f t="shared" si="23"/>
        <v>assumed</v>
      </c>
      <c r="I344" s="3" t="str">
        <f t="shared" si="26"/>
        <v>ATC</v>
      </c>
      <c r="K344" s="4" t="s">
        <v>4269</v>
      </c>
      <c r="L344" s="4" t="s">
        <v>4270</v>
      </c>
      <c r="M344" s="4" t="s">
        <v>94</v>
      </c>
    </row>
    <row r="345" spans="1:13" ht="17" x14ac:dyDescent="0.2">
      <c r="A345" s="4" t="s">
        <v>307</v>
      </c>
      <c r="F345" s="6" t="str">
        <f t="shared" si="24"/>
        <v>ASND</v>
      </c>
      <c r="G345" s="4" t="str">
        <f t="shared" si="25"/>
        <v>ascend GEN</v>
      </c>
      <c r="H345" s="4" t="str">
        <f t="shared" si="23"/>
        <v>ascend</v>
      </c>
      <c r="I345" s="3" t="str">
        <f t="shared" si="26"/>
        <v>GEN</v>
      </c>
      <c r="K345" s="4" t="s">
        <v>4271</v>
      </c>
      <c r="L345" s="4" t="s">
        <v>4272</v>
      </c>
      <c r="M345" s="4" t="s">
        <v>80</v>
      </c>
    </row>
    <row r="346" spans="1:13" ht="17" x14ac:dyDescent="0.2">
      <c r="A346" s="4" t="s">
        <v>308</v>
      </c>
      <c r="F346" s="6" t="str">
        <f t="shared" si="24"/>
        <v>ASO</v>
      </c>
      <c r="G346" s="4" t="str">
        <f t="shared" si="25"/>
        <v>Southern Region, FAA GEN</v>
      </c>
      <c r="H346" s="4" t="str">
        <f t="shared" si="23"/>
        <v>Southern Region, FAA</v>
      </c>
      <c r="I346" s="3" t="str">
        <f t="shared" si="26"/>
        <v>GEN</v>
      </c>
      <c r="K346" s="4" t="s">
        <v>4273</v>
      </c>
      <c r="L346" s="4" t="s">
        <v>4274</v>
      </c>
      <c r="M346" s="4" t="s">
        <v>80</v>
      </c>
    </row>
    <row r="347" spans="1:13" ht="17" x14ac:dyDescent="0.2">
      <c r="A347" s="4" t="s">
        <v>309</v>
      </c>
      <c r="F347" s="6" t="str">
        <f t="shared" si="24"/>
        <v>ASOS</v>
      </c>
      <c r="G347" s="4" t="str">
        <f t="shared" si="25"/>
        <v>automated surface observing system NWS</v>
      </c>
      <c r="H347" s="4" t="str">
        <f t="shared" si="23"/>
        <v>automated surface observing system</v>
      </c>
      <c r="I347" s="3" t="str">
        <f t="shared" si="26"/>
        <v>NWS</v>
      </c>
      <c r="K347" s="4" t="s">
        <v>4275</v>
      </c>
      <c r="L347" s="4" t="s">
        <v>4276</v>
      </c>
      <c r="M347" s="4" t="s">
        <v>3</v>
      </c>
    </row>
    <row r="348" spans="1:13" ht="17" x14ac:dyDescent="0.2">
      <c r="A348" s="4" t="s">
        <v>310</v>
      </c>
      <c r="F348" s="6" t="str">
        <f t="shared" si="24"/>
        <v>ASP</v>
      </c>
      <c r="G348" s="4" t="str">
        <f t="shared" si="25"/>
        <v>airport system plan GEN</v>
      </c>
      <c r="H348" s="4" t="str">
        <f t="shared" si="23"/>
        <v>airport system plan</v>
      </c>
      <c r="I348" s="3" t="str">
        <f t="shared" si="26"/>
        <v>GEN</v>
      </c>
      <c r="K348" s="4" t="s">
        <v>4277</v>
      </c>
      <c r="L348" s="4" t="s">
        <v>4278</v>
      </c>
      <c r="M348" s="4" t="s">
        <v>80</v>
      </c>
    </row>
    <row r="349" spans="1:13" ht="17" x14ac:dyDescent="0.2">
      <c r="A349" s="4" t="s">
        <v>311</v>
      </c>
      <c r="F349" s="6" t="str">
        <f t="shared" si="24"/>
        <v>ASP</v>
      </c>
      <c r="G349" s="4" t="str">
        <f t="shared" si="25"/>
        <v>airspace GEN</v>
      </c>
      <c r="H349" s="4" t="str">
        <f t="shared" si="23"/>
        <v>airspace</v>
      </c>
      <c r="I349" s="3" t="str">
        <f t="shared" si="26"/>
        <v>GEN</v>
      </c>
      <c r="K349" s="4" t="s">
        <v>4277</v>
      </c>
      <c r="L349" s="4" t="s">
        <v>4279</v>
      </c>
      <c r="M349" s="4" t="s">
        <v>80</v>
      </c>
    </row>
    <row r="350" spans="1:13" ht="17" x14ac:dyDescent="0.2">
      <c r="A350" s="4" t="s">
        <v>312</v>
      </c>
      <c r="F350" s="6" t="str">
        <f t="shared" si="24"/>
        <v>ASPH</v>
      </c>
      <c r="G350" s="4" t="str">
        <f t="shared" si="25"/>
        <v>asphalt GEN</v>
      </c>
      <c r="H350" s="4" t="str">
        <f t="shared" si="23"/>
        <v>asphalt</v>
      </c>
      <c r="I350" s="3" t="str">
        <f t="shared" si="26"/>
        <v>GEN</v>
      </c>
      <c r="K350" s="4" t="s">
        <v>4280</v>
      </c>
      <c r="L350" s="4" t="s">
        <v>4281</v>
      </c>
      <c r="M350" s="4" t="s">
        <v>80</v>
      </c>
    </row>
    <row r="351" spans="1:13" ht="17" x14ac:dyDescent="0.2">
      <c r="A351" s="4" t="s">
        <v>313</v>
      </c>
      <c r="F351" s="6" t="str">
        <f t="shared" si="24"/>
        <v>ASR</v>
      </c>
      <c r="G351" s="4" t="str">
        <f t="shared" si="25"/>
        <v>airport surveillance radar GEN</v>
      </c>
      <c r="H351" s="4" t="str">
        <f t="shared" si="23"/>
        <v>airport surveillance radar</v>
      </c>
      <c r="I351" s="3" t="str">
        <f t="shared" si="26"/>
        <v>GEN</v>
      </c>
      <c r="K351" s="4" t="s">
        <v>4282</v>
      </c>
      <c r="L351" s="4" t="s">
        <v>4283</v>
      </c>
      <c r="M351" s="4" t="s">
        <v>80</v>
      </c>
    </row>
    <row r="352" spans="1:13" ht="17" x14ac:dyDescent="0.2">
      <c r="A352" s="4" t="s">
        <v>314</v>
      </c>
      <c r="F352" s="6" t="str">
        <f t="shared" si="24"/>
        <v>ASSOC</v>
      </c>
      <c r="G352" s="4" t="str">
        <f t="shared" si="25"/>
        <v>associate GEN</v>
      </c>
      <c r="H352" s="4" t="str">
        <f t="shared" si="23"/>
        <v>associate</v>
      </c>
      <c r="I352" s="3" t="str">
        <f t="shared" si="26"/>
        <v>GEN</v>
      </c>
      <c r="K352" s="4" t="s">
        <v>4284</v>
      </c>
      <c r="L352" s="4" t="s">
        <v>4285</v>
      </c>
      <c r="M352" s="4" t="s">
        <v>80</v>
      </c>
    </row>
    <row r="353" spans="1:13" ht="17" x14ac:dyDescent="0.2">
      <c r="A353" s="4" t="s">
        <v>315</v>
      </c>
      <c r="F353" s="6" t="str">
        <f t="shared" si="24"/>
        <v>ASST</v>
      </c>
      <c r="G353" s="4" t="str">
        <f t="shared" si="25"/>
        <v>assistant GEN</v>
      </c>
      <c r="H353" s="4" t="str">
        <f t="shared" si="23"/>
        <v>assistant</v>
      </c>
      <c r="I353" s="3" t="str">
        <f t="shared" si="26"/>
        <v>GEN</v>
      </c>
      <c r="K353" s="4" t="s">
        <v>4286</v>
      </c>
      <c r="L353" s="4" t="s">
        <v>4287</v>
      </c>
      <c r="M353" s="4" t="s">
        <v>80</v>
      </c>
    </row>
    <row r="354" spans="1:13" ht="17" x14ac:dyDescent="0.2">
      <c r="A354" s="4" t="s">
        <v>316</v>
      </c>
      <c r="F354" s="6" t="str">
        <f t="shared" si="24"/>
        <v>ASW</v>
      </c>
      <c r="G354" s="4" t="str">
        <f t="shared" si="25"/>
        <v>Southwest Region, FAA GEN</v>
      </c>
      <c r="H354" s="4" t="str">
        <f t="shared" si="23"/>
        <v>Southwest Region, FAA</v>
      </c>
      <c r="I354" s="3" t="str">
        <f t="shared" si="26"/>
        <v>GEN</v>
      </c>
      <c r="K354" s="4" t="s">
        <v>4288</v>
      </c>
      <c r="L354" s="4" t="s">
        <v>4289</v>
      </c>
      <c r="M354" s="4" t="s">
        <v>80</v>
      </c>
    </row>
    <row r="355" spans="1:13" ht="17" x14ac:dyDescent="0.2">
      <c r="A355" s="4" t="s">
        <v>3617</v>
      </c>
      <c r="F355" s="6" t="str">
        <f t="shared" si="24"/>
        <v>AT−VASIS</v>
      </c>
      <c r="G355" s="4" t="str">
        <f t="shared" si="25"/>
        <v>Abbreviated T visual approach slope indicator system ICAO</v>
      </c>
      <c r="H355" s="4" t="str">
        <f t="shared" si="23"/>
        <v>Abbreviated T visual approach slope indicator system</v>
      </c>
      <c r="I355" s="3" t="str">
        <f t="shared" si="26"/>
        <v>ICAO</v>
      </c>
      <c r="K355" s="4" t="s">
        <v>4290</v>
      </c>
      <c r="L355" s="4" t="s">
        <v>4291</v>
      </c>
      <c r="M355" s="4" t="s">
        <v>38</v>
      </c>
    </row>
    <row r="356" spans="1:13" ht="17" x14ac:dyDescent="0.2">
      <c r="A356" s="4" t="s">
        <v>317</v>
      </c>
      <c r="F356" s="6" t="str">
        <f t="shared" si="24"/>
        <v>ATA</v>
      </c>
      <c r="G356" s="4" t="str">
        <f t="shared" si="25"/>
        <v>actual time of arrival ATC</v>
      </c>
      <c r="H356" s="4" t="str">
        <f t="shared" si="23"/>
        <v>actual time of arrival</v>
      </c>
      <c r="I356" s="3" t="str">
        <f t="shared" si="26"/>
        <v>ATC</v>
      </c>
      <c r="K356" s="4" t="s">
        <v>4292</v>
      </c>
      <c r="L356" s="4" t="s">
        <v>4293</v>
      </c>
      <c r="M356" s="4" t="s">
        <v>94</v>
      </c>
    </row>
    <row r="357" spans="1:13" ht="17" x14ac:dyDescent="0.2">
      <c r="A357" s="4" t="s">
        <v>497</v>
      </c>
      <c r="F357" s="6" t="str">
        <f t="shared" si="24"/>
        <v>ATA</v>
      </c>
      <c r="G357" s="4" t="str">
        <f t="shared" si="25"/>
        <v>Air Transport Association of America GEN</v>
      </c>
      <c r="H357" s="4" t="str">
        <f t="shared" si="23"/>
        <v>Air Transport Association of America</v>
      </c>
      <c r="I357" s="3" t="str">
        <f t="shared" si="26"/>
        <v>GEN</v>
      </c>
      <c r="K357" s="4" t="s">
        <v>4292</v>
      </c>
      <c r="L357" s="4" t="s">
        <v>4294</v>
      </c>
      <c r="M357" s="4" t="s">
        <v>80</v>
      </c>
    </row>
    <row r="358" spans="1:13" ht="17" x14ac:dyDescent="0.2">
      <c r="A358" s="4" t="s">
        <v>318</v>
      </c>
      <c r="F358" s="6" t="str">
        <f t="shared" si="24"/>
        <v>ATAM</v>
      </c>
      <c r="G358" s="4" t="str">
        <f t="shared" si="25"/>
        <v>at and maintain ATC</v>
      </c>
      <c r="H358" s="4" t="str">
        <f t="shared" si="23"/>
        <v>at and maintain</v>
      </c>
      <c r="I358" s="3" t="str">
        <f t="shared" si="26"/>
        <v>ATC</v>
      </c>
      <c r="K358" s="4" t="s">
        <v>4295</v>
      </c>
      <c r="L358" s="4" t="s">
        <v>4296</v>
      </c>
      <c r="M358" s="4" t="s">
        <v>94</v>
      </c>
    </row>
    <row r="359" spans="1:13" ht="17" x14ac:dyDescent="0.2">
      <c r="A359" s="4" t="s">
        <v>319</v>
      </c>
      <c r="F359" s="6" t="str">
        <f t="shared" si="24"/>
        <v>ATAR</v>
      </c>
      <c r="G359" s="4" t="str">
        <f t="shared" si="25"/>
        <v>above transmitted as received GEN</v>
      </c>
      <c r="H359" s="4" t="str">
        <f t="shared" si="23"/>
        <v>above transmitted as received</v>
      </c>
      <c r="I359" s="3" t="str">
        <f t="shared" si="26"/>
        <v>GEN</v>
      </c>
      <c r="K359" s="4" t="s">
        <v>4297</v>
      </c>
      <c r="L359" s="4" t="s">
        <v>4298</v>
      </c>
      <c r="M359" s="4" t="s">
        <v>80</v>
      </c>
    </row>
    <row r="360" spans="1:13" ht="17" x14ac:dyDescent="0.2">
      <c r="A360" s="4" t="s">
        <v>320</v>
      </c>
      <c r="F360" s="6" t="str">
        <f t="shared" si="24"/>
        <v>ATC</v>
      </c>
      <c r="G360" s="4" t="str">
        <f t="shared" si="25"/>
        <v>air traffic control GEN</v>
      </c>
      <c r="H360" s="4" t="str">
        <f t="shared" si="23"/>
        <v>air traffic control</v>
      </c>
      <c r="I360" s="3" t="str">
        <f t="shared" si="26"/>
        <v>GEN</v>
      </c>
      <c r="K360" s="4" t="s">
        <v>94</v>
      </c>
      <c r="L360" s="4" t="s">
        <v>4299</v>
      </c>
      <c r="M360" s="4" t="s">
        <v>80</v>
      </c>
    </row>
    <row r="361" spans="1:13" ht="17" x14ac:dyDescent="0.2">
      <c r="A361" s="4" t="s">
        <v>321</v>
      </c>
      <c r="F361" s="6" t="str">
        <f t="shared" si="24"/>
        <v>ATCA</v>
      </c>
      <c r="G361" s="4" t="str">
        <f t="shared" si="25"/>
        <v>Air Traffic Control Association GEN</v>
      </c>
      <c r="H361" s="4" t="str">
        <f t="shared" si="23"/>
        <v>Air Traffic Control Association</v>
      </c>
      <c r="I361" s="3" t="str">
        <f t="shared" si="26"/>
        <v>GEN</v>
      </c>
      <c r="K361" s="4" t="s">
        <v>4300</v>
      </c>
      <c r="L361" s="4" t="s">
        <v>4301</v>
      </c>
      <c r="M361" s="4" t="s">
        <v>80</v>
      </c>
    </row>
    <row r="362" spans="1:13" ht="17" x14ac:dyDescent="0.2">
      <c r="A362" s="4" t="s">
        <v>322</v>
      </c>
      <c r="F362" s="6" t="str">
        <f t="shared" si="24"/>
        <v>ATCA</v>
      </c>
      <c r="G362" s="4" t="str">
        <f t="shared" si="25"/>
        <v>ATC advises ATC</v>
      </c>
      <c r="H362" s="4" t="str">
        <f t="shared" si="23"/>
        <v>ATC advises</v>
      </c>
      <c r="I362" s="3" t="str">
        <f t="shared" si="26"/>
        <v>ATC</v>
      </c>
      <c r="K362" s="4" t="s">
        <v>4300</v>
      </c>
      <c r="L362" s="4" t="s">
        <v>4302</v>
      </c>
      <c r="M362" s="4" t="s">
        <v>94</v>
      </c>
    </row>
    <row r="363" spans="1:13" ht="17" x14ac:dyDescent="0.2">
      <c r="A363" s="4" t="s">
        <v>323</v>
      </c>
      <c r="F363" s="6" t="str">
        <f t="shared" si="24"/>
        <v>ATCAA</v>
      </c>
      <c r="G363" s="4" t="str">
        <f t="shared" si="25"/>
        <v>ATC assigned airspace ATC</v>
      </c>
      <c r="H363" s="4" t="str">
        <f t="shared" si="23"/>
        <v>ATC assigned airspace</v>
      </c>
      <c r="I363" s="3" t="str">
        <f t="shared" si="26"/>
        <v>ATC</v>
      </c>
      <c r="K363" s="4" t="s">
        <v>4303</v>
      </c>
      <c r="L363" s="4" t="s">
        <v>4304</v>
      </c>
      <c r="M363" s="4" t="s">
        <v>94</v>
      </c>
    </row>
    <row r="364" spans="1:13" ht="17" x14ac:dyDescent="0.2">
      <c r="A364" s="4" t="s">
        <v>324</v>
      </c>
      <c r="F364" s="6" t="str">
        <f t="shared" si="24"/>
        <v>ATCBI</v>
      </c>
      <c r="G364" s="4" t="str">
        <f t="shared" si="25"/>
        <v>ATC beacon interrogator GEN</v>
      </c>
      <c r="H364" s="4" t="str">
        <f t="shared" si="23"/>
        <v>ATC beacon interrogator</v>
      </c>
      <c r="I364" s="3" t="str">
        <f t="shared" si="26"/>
        <v>GEN</v>
      </c>
      <c r="K364" s="4" t="s">
        <v>4305</v>
      </c>
      <c r="L364" s="4" t="s">
        <v>4306</v>
      </c>
      <c r="M364" s="4" t="s">
        <v>80</v>
      </c>
    </row>
    <row r="365" spans="1:13" ht="17" x14ac:dyDescent="0.2">
      <c r="A365" s="4" t="s">
        <v>325</v>
      </c>
      <c r="F365" s="6" t="str">
        <f t="shared" si="24"/>
        <v>ATCC</v>
      </c>
      <c r="G365" s="4" t="str">
        <f t="shared" si="25"/>
        <v>ATC clears ATC</v>
      </c>
      <c r="H365" s="4" t="str">
        <f t="shared" si="23"/>
        <v>ATC clears</v>
      </c>
      <c r="I365" s="3" t="str">
        <f t="shared" si="26"/>
        <v>ATC</v>
      </c>
      <c r="K365" s="4" t="s">
        <v>4307</v>
      </c>
      <c r="L365" s="4" t="s">
        <v>4308</v>
      </c>
      <c r="M365" s="4" t="s">
        <v>94</v>
      </c>
    </row>
    <row r="366" spans="1:13" ht="17" x14ac:dyDescent="0.2">
      <c r="A366" s="4" t="s">
        <v>326</v>
      </c>
      <c r="F366" s="6" t="str">
        <f t="shared" si="24"/>
        <v>ATCF</v>
      </c>
      <c r="G366" s="4" t="str">
        <f t="shared" si="25"/>
        <v>ATC facility GEN</v>
      </c>
      <c r="H366" s="4" t="str">
        <f t="shared" si="23"/>
        <v>ATC facility</v>
      </c>
      <c r="I366" s="3" t="str">
        <f t="shared" si="26"/>
        <v>GEN</v>
      </c>
      <c r="K366" s="4" t="s">
        <v>4309</v>
      </c>
      <c r="L366" s="4" t="s">
        <v>4310</v>
      </c>
      <c r="M366" s="4" t="s">
        <v>80</v>
      </c>
    </row>
    <row r="367" spans="1:13" ht="17" x14ac:dyDescent="0.2">
      <c r="A367" s="4" t="s">
        <v>327</v>
      </c>
      <c r="F367" s="6" t="str">
        <f t="shared" si="24"/>
        <v>ATCH</v>
      </c>
      <c r="G367" s="4" t="str">
        <f t="shared" si="25"/>
        <v>attach GEN</v>
      </c>
      <c r="H367" s="4" t="str">
        <f t="shared" si="23"/>
        <v>attach</v>
      </c>
      <c r="I367" s="3" t="str">
        <f t="shared" si="26"/>
        <v>GEN</v>
      </c>
      <c r="K367" s="4" t="s">
        <v>4311</v>
      </c>
      <c r="L367" s="4" t="s">
        <v>4312</v>
      </c>
      <c r="M367" s="4" t="s">
        <v>80</v>
      </c>
    </row>
    <row r="368" spans="1:13" ht="17" x14ac:dyDescent="0.2">
      <c r="A368" s="4" t="s">
        <v>328</v>
      </c>
      <c r="F368" s="6" t="str">
        <f t="shared" si="24"/>
        <v>ATCOR</v>
      </c>
      <c r="G368" s="4" t="str">
        <f t="shared" si="25"/>
        <v>ATC operations representative GEN</v>
      </c>
      <c r="H368" s="4" t="str">
        <f t="shared" si="23"/>
        <v>ATC operations representative</v>
      </c>
      <c r="I368" s="3" t="str">
        <f t="shared" si="26"/>
        <v>GEN</v>
      </c>
      <c r="K368" s="4" t="s">
        <v>4313</v>
      </c>
      <c r="L368" s="4" t="s">
        <v>4314</v>
      </c>
      <c r="M368" s="4" t="s">
        <v>80</v>
      </c>
    </row>
    <row r="369" spans="1:13" ht="17" x14ac:dyDescent="0.2">
      <c r="A369" s="4" t="s">
        <v>329</v>
      </c>
      <c r="F369" s="6" t="str">
        <f t="shared" si="24"/>
        <v>ATCR</v>
      </c>
      <c r="G369" s="4" t="str">
        <f t="shared" si="25"/>
        <v>ATC requests ATC</v>
      </c>
      <c r="H369" s="4" t="str">
        <f t="shared" si="23"/>
        <v>ATC requests</v>
      </c>
      <c r="I369" s="3" t="str">
        <f t="shared" si="26"/>
        <v>ATC</v>
      </c>
      <c r="K369" s="4" t="s">
        <v>4315</v>
      </c>
      <c r="L369" s="4" t="s">
        <v>4316</v>
      </c>
      <c r="M369" s="4" t="s">
        <v>94</v>
      </c>
    </row>
    <row r="370" spans="1:13" ht="17" x14ac:dyDescent="0.2">
      <c r="A370" s="4" t="s">
        <v>330</v>
      </c>
      <c r="F370" s="6" t="str">
        <f t="shared" si="24"/>
        <v>ATCRBS</v>
      </c>
      <c r="G370" s="4" t="str">
        <f t="shared" si="25"/>
        <v>ATC radar beacon system GEN</v>
      </c>
      <c r="H370" s="4" t="str">
        <f t="shared" si="23"/>
        <v>ATC radar beacon system</v>
      </c>
      <c r="I370" s="3" t="str">
        <f t="shared" si="26"/>
        <v>GEN</v>
      </c>
      <c r="K370" s="4" t="s">
        <v>4317</v>
      </c>
      <c r="L370" s="4" t="s">
        <v>4318</v>
      </c>
      <c r="M370" s="4" t="s">
        <v>80</v>
      </c>
    </row>
    <row r="371" spans="1:13" ht="17" x14ac:dyDescent="0.2">
      <c r="A371" s="4" t="s">
        <v>331</v>
      </c>
      <c r="F371" s="6" t="str">
        <f t="shared" si="24"/>
        <v>ATCS</v>
      </c>
      <c r="G371" s="4" t="str">
        <f t="shared" si="25"/>
        <v>ATC specialist GEN</v>
      </c>
      <c r="H371" s="4" t="str">
        <f t="shared" si="23"/>
        <v>ATC specialist</v>
      </c>
      <c r="I371" s="3" t="str">
        <f t="shared" si="26"/>
        <v>GEN</v>
      </c>
      <c r="K371" s="4" t="s">
        <v>4319</v>
      </c>
      <c r="L371" s="4" t="s">
        <v>4320</v>
      </c>
      <c r="M371" s="4" t="s">
        <v>80</v>
      </c>
    </row>
    <row r="372" spans="1:13" ht="17" x14ac:dyDescent="0.2">
      <c r="A372" s="4" t="s">
        <v>496</v>
      </c>
      <c r="F372" s="6" t="str">
        <f t="shared" si="24"/>
        <v>ATCSCC</v>
      </c>
      <c r="G372" s="4" t="str">
        <f t="shared" si="25"/>
        <v>ATC Systems Command Center GEN</v>
      </c>
      <c r="H372" s="4" t="str">
        <f t="shared" si="23"/>
        <v>ATC Systems Command Center</v>
      </c>
      <c r="I372" s="3" t="str">
        <f t="shared" si="26"/>
        <v>GEN</v>
      </c>
      <c r="K372" s="4" t="s">
        <v>4321</v>
      </c>
      <c r="L372" s="4" t="s">
        <v>4322</v>
      </c>
      <c r="M372" s="4" t="s">
        <v>80</v>
      </c>
    </row>
    <row r="373" spans="1:13" ht="17" x14ac:dyDescent="0.2">
      <c r="A373" s="4" t="s">
        <v>332</v>
      </c>
      <c r="F373" s="6" t="str">
        <f t="shared" si="24"/>
        <v>ATCT</v>
      </c>
      <c r="G373" s="4" t="str">
        <f t="shared" si="25"/>
        <v>Airport Traffic Control Tower GEN</v>
      </c>
      <c r="H373" s="4" t="str">
        <f t="shared" si="23"/>
        <v>Airport Traffic Control Tower</v>
      </c>
      <c r="I373" s="3" t="str">
        <f t="shared" si="26"/>
        <v>GEN</v>
      </c>
      <c r="K373" s="4" t="s">
        <v>4323</v>
      </c>
      <c r="L373" s="4" t="s">
        <v>4324</v>
      </c>
      <c r="M373" s="4" t="s">
        <v>80</v>
      </c>
    </row>
    <row r="374" spans="1:13" ht="17" x14ac:dyDescent="0.2">
      <c r="A374" s="4" t="s">
        <v>333</v>
      </c>
      <c r="F374" s="6" t="str">
        <f t="shared" si="24"/>
        <v>ATD</v>
      </c>
      <c r="G374" s="4" t="str">
        <f t="shared" si="25"/>
        <v>actual time of departure ATC</v>
      </c>
      <c r="H374" s="4" t="str">
        <f t="shared" si="23"/>
        <v>actual time of departure</v>
      </c>
      <c r="I374" s="3" t="str">
        <f t="shared" si="26"/>
        <v>ATC</v>
      </c>
      <c r="K374" s="4" t="s">
        <v>4325</v>
      </c>
      <c r="L374" s="4" t="s">
        <v>4326</v>
      </c>
      <c r="M374" s="4" t="s">
        <v>94</v>
      </c>
    </row>
    <row r="375" spans="1:13" ht="17" x14ac:dyDescent="0.2">
      <c r="A375" s="4" t="s">
        <v>334</v>
      </c>
      <c r="F375" s="6" t="str">
        <f t="shared" si="24"/>
        <v>ATFC</v>
      </c>
      <c r="G375" s="4" t="str">
        <f t="shared" si="25"/>
        <v>account traffic GEN</v>
      </c>
      <c r="H375" s="4" t="str">
        <f t="shared" si="23"/>
        <v>account traffic</v>
      </c>
      <c r="I375" s="3" t="str">
        <f t="shared" si="26"/>
        <v>GEN</v>
      </c>
      <c r="K375" s="4" t="s">
        <v>4327</v>
      </c>
      <c r="L375" s="4" t="s">
        <v>4328</v>
      </c>
      <c r="M375" s="4" t="s">
        <v>80</v>
      </c>
    </row>
    <row r="376" spans="1:13" ht="17" x14ac:dyDescent="0.2">
      <c r="A376" s="4" t="s">
        <v>335</v>
      </c>
      <c r="F376" s="6" t="str">
        <f t="shared" si="24"/>
        <v>ATFM</v>
      </c>
      <c r="G376" s="4" t="str">
        <f t="shared" si="25"/>
        <v>air traffic flow management ICAO</v>
      </c>
      <c r="H376" s="4" t="str">
        <f t="shared" si="23"/>
        <v>air traffic flow management</v>
      </c>
      <c r="I376" s="3" t="str">
        <f t="shared" si="26"/>
        <v>ICAO</v>
      </c>
      <c r="K376" s="4" t="s">
        <v>4329</v>
      </c>
      <c r="L376" s="4" t="s">
        <v>4330</v>
      </c>
      <c r="M376" s="4" t="s">
        <v>38</v>
      </c>
    </row>
    <row r="377" spans="1:13" ht="17" x14ac:dyDescent="0.2">
      <c r="A377" s="4" t="s">
        <v>495</v>
      </c>
      <c r="F377" s="6" t="str">
        <f t="shared" si="24"/>
        <v>ATIS</v>
      </c>
      <c r="G377" s="4" t="str">
        <f t="shared" si="25"/>
        <v>automatic terminal information service GEN</v>
      </c>
      <c r="H377" s="4" t="str">
        <f t="shared" si="23"/>
        <v>automatic terminal information service</v>
      </c>
      <c r="I377" s="3" t="str">
        <f t="shared" si="26"/>
        <v>GEN</v>
      </c>
      <c r="K377" s="4" t="s">
        <v>4331</v>
      </c>
      <c r="L377" s="4" t="s">
        <v>4332</v>
      </c>
      <c r="M377" s="4" t="s">
        <v>80</v>
      </c>
    </row>
    <row r="378" spans="1:13" ht="17" x14ac:dyDescent="0.2">
      <c r="A378" s="4" t="s">
        <v>337</v>
      </c>
      <c r="F378" s="6" t="str">
        <f t="shared" si="24"/>
        <v>ATLC</v>
      </c>
      <c r="G378" s="4" t="str">
        <f t="shared" si="25"/>
        <v>Atlantic NWS</v>
      </c>
      <c r="H378" s="4" t="str">
        <f t="shared" si="23"/>
        <v>Atlantic</v>
      </c>
      <c r="I378" s="3" t="str">
        <f t="shared" si="26"/>
        <v>NWS</v>
      </c>
      <c r="K378" s="4" t="s">
        <v>4333</v>
      </c>
      <c r="L378" s="4" t="s">
        <v>4334</v>
      </c>
      <c r="M378" s="4" t="s">
        <v>3</v>
      </c>
    </row>
    <row r="379" spans="1:13" ht="17" x14ac:dyDescent="0.2">
      <c r="A379" s="4" t="s">
        <v>338</v>
      </c>
      <c r="F379" s="6" t="str">
        <f t="shared" si="24"/>
        <v>ATM</v>
      </c>
      <c r="G379" s="4" t="str">
        <f t="shared" si="25"/>
        <v>air traffic management ICAO</v>
      </c>
      <c r="H379" s="4" t="str">
        <f t="shared" si="23"/>
        <v>air traffic management</v>
      </c>
      <c r="I379" s="3" t="str">
        <f t="shared" si="26"/>
        <v>ICAO</v>
      </c>
      <c r="K379" s="4" t="s">
        <v>4335</v>
      </c>
      <c r="L379" s="4" t="s">
        <v>4336</v>
      </c>
      <c r="M379" s="4" t="s">
        <v>38</v>
      </c>
    </row>
    <row r="380" spans="1:13" ht="17" x14ac:dyDescent="0.2">
      <c r="A380" s="4" t="s">
        <v>339</v>
      </c>
      <c r="F380" s="6" t="str">
        <f t="shared" si="24"/>
        <v>ATM</v>
      </c>
      <c r="G380" s="4" t="str">
        <f t="shared" si="25"/>
        <v>authentication maneuver ATC</v>
      </c>
      <c r="H380" s="4" t="str">
        <f t="shared" si="23"/>
        <v>authentication maneuver</v>
      </c>
      <c r="I380" s="3" t="str">
        <f t="shared" si="26"/>
        <v>ATC</v>
      </c>
      <c r="K380" s="4" t="s">
        <v>4335</v>
      </c>
      <c r="L380" s="4" t="s">
        <v>4337</v>
      </c>
      <c r="M380" s="4" t="s">
        <v>94</v>
      </c>
    </row>
    <row r="381" spans="1:13" ht="17" x14ac:dyDescent="0.2">
      <c r="A381" s="4" t="s">
        <v>340</v>
      </c>
      <c r="F381" s="6" t="str">
        <f t="shared" si="24"/>
        <v>ATMT</v>
      </c>
      <c r="G381" s="4" t="str">
        <f t="shared" si="25"/>
        <v>attempt GEN</v>
      </c>
      <c r="H381" s="4" t="str">
        <f t="shared" si="23"/>
        <v>attempt</v>
      </c>
      <c r="I381" s="3" t="str">
        <f t="shared" si="26"/>
        <v>GEN</v>
      </c>
      <c r="K381" s="4" t="s">
        <v>4338</v>
      </c>
      <c r="L381" s="4" t="s">
        <v>4339</v>
      </c>
      <c r="M381" s="4" t="s">
        <v>80</v>
      </c>
    </row>
    <row r="382" spans="1:13" ht="17" x14ac:dyDescent="0.2">
      <c r="A382" s="4" t="s">
        <v>341</v>
      </c>
      <c r="F382" s="6" t="str">
        <f t="shared" si="24"/>
        <v>ATMTC</v>
      </c>
      <c r="G382" s="4" t="str">
        <f t="shared" si="25"/>
        <v>attempt to contact ATC</v>
      </c>
      <c r="H382" s="4" t="str">
        <f t="shared" si="23"/>
        <v>attempt to contact</v>
      </c>
      <c r="I382" s="3" t="str">
        <f t="shared" si="26"/>
        <v>ATC</v>
      </c>
      <c r="K382" s="4" t="s">
        <v>4340</v>
      </c>
      <c r="L382" s="4" t="s">
        <v>4341</v>
      </c>
      <c r="M382" s="4" t="s">
        <v>94</v>
      </c>
    </row>
    <row r="383" spans="1:13" ht="17" x14ac:dyDescent="0.2">
      <c r="A383" s="4" t="s">
        <v>494</v>
      </c>
      <c r="F383" s="6" t="str">
        <f t="shared" si="24"/>
        <v>ATN</v>
      </c>
      <c r="G383" s="4" t="str">
        <f t="shared" si="25"/>
        <v>Aeronautical Telecommunications Network ICAO</v>
      </c>
      <c r="H383" s="4" t="str">
        <f t="shared" si="23"/>
        <v>Aeronautical Telecommunications Network</v>
      </c>
      <c r="I383" s="3" t="str">
        <f t="shared" si="26"/>
        <v>ICAO</v>
      </c>
      <c r="K383" s="4" t="s">
        <v>4342</v>
      </c>
      <c r="L383" s="4" t="s">
        <v>4343</v>
      </c>
      <c r="M383" s="4" t="s">
        <v>38</v>
      </c>
    </row>
    <row r="384" spans="1:13" ht="17" x14ac:dyDescent="0.2">
      <c r="A384" s="4" t="s">
        <v>342</v>
      </c>
      <c r="F384" s="6" t="str">
        <f t="shared" si="24"/>
        <v>ATND</v>
      </c>
      <c r="G384" s="4" t="str">
        <f t="shared" si="25"/>
        <v>attend GEN</v>
      </c>
      <c r="H384" s="4" t="str">
        <f t="shared" si="23"/>
        <v>attend</v>
      </c>
      <c r="I384" s="3" t="str">
        <f t="shared" si="26"/>
        <v>GEN</v>
      </c>
      <c r="K384" s="4" t="s">
        <v>4344</v>
      </c>
      <c r="L384" s="4" t="s">
        <v>4345</v>
      </c>
      <c r="M384" s="4" t="s">
        <v>80</v>
      </c>
    </row>
    <row r="385" spans="1:13" ht="17" x14ac:dyDescent="0.2">
      <c r="A385" s="4" t="s">
        <v>493</v>
      </c>
      <c r="F385" s="6" t="str">
        <f t="shared" si="24"/>
        <v>ATO</v>
      </c>
      <c r="G385" s="4" t="str">
        <f t="shared" si="25"/>
        <v>aeronautical telecommunications operator GEN</v>
      </c>
      <c r="H385" s="4" t="str">
        <f t="shared" si="23"/>
        <v>aeronautical telecommunications operator</v>
      </c>
      <c r="I385" s="3" t="str">
        <f t="shared" si="26"/>
        <v>GEN</v>
      </c>
      <c r="K385" s="4" t="s">
        <v>4346</v>
      </c>
      <c r="L385" s="4" t="s">
        <v>4347</v>
      </c>
      <c r="M385" s="4" t="s">
        <v>80</v>
      </c>
    </row>
    <row r="386" spans="1:13" ht="17" x14ac:dyDescent="0.2">
      <c r="A386" s="4" t="s">
        <v>343</v>
      </c>
      <c r="F386" s="6" t="str">
        <f t="shared" si="24"/>
        <v>ATO</v>
      </c>
      <c r="G386" s="4" t="str">
        <f t="shared" si="25"/>
        <v>Air Traffic Organization GEN</v>
      </c>
      <c r="H386" s="4" t="str">
        <f t="shared" si="23"/>
        <v>Air Traffic Organization</v>
      </c>
      <c r="I386" s="3" t="str">
        <f t="shared" si="26"/>
        <v>GEN</v>
      </c>
      <c r="K386" s="4" t="s">
        <v>4346</v>
      </c>
      <c r="L386" s="4" t="s">
        <v>4348</v>
      </c>
      <c r="M386" s="4" t="s">
        <v>80</v>
      </c>
    </row>
    <row r="387" spans="1:13" ht="17" x14ac:dyDescent="0.2">
      <c r="A387" s="4" t="s">
        <v>3618</v>
      </c>
      <c r="F387" s="6" t="str">
        <f t="shared" si="24"/>
        <v>ATOG</v>
      </c>
      <c r="G387" s="4" t="str">
        <f t="shared" si="25"/>
        <v>allowable take−off gross weight GEN</v>
      </c>
      <c r="H387" s="4" t="str">
        <f t="shared" ref="H387:H450" si="27">LEFT(TRIM(G387),FIND("~",SUBSTITUTE(G387," ","~",LEN(TRIM(G387))-LEN(SUBSTITUTE(TRIM(G387)," ",""))))-1)</f>
        <v>allowable take−off gross weight</v>
      </c>
      <c r="I387" s="3" t="str">
        <f t="shared" si="26"/>
        <v>GEN</v>
      </c>
      <c r="K387" s="4" t="s">
        <v>4349</v>
      </c>
      <c r="L387" s="4" t="s">
        <v>4350</v>
      </c>
      <c r="M387" s="4" t="s">
        <v>80</v>
      </c>
    </row>
    <row r="388" spans="1:13" ht="17" x14ac:dyDescent="0.2">
      <c r="A388" s="4" t="s">
        <v>344</v>
      </c>
      <c r="F388" s="6" t="str">
        <f t="shared" si="24"/>
        <v>ATP</v>
      </c>
      <c r="G388" s="4" t="str">
        <f t="shared" si="25"/>
        <v>actual time of penetration ATC</v>
      </c>
      <c r="H388" s="4" t="str">
        <f t="shared" si="27"/>
        <v>actual time of penetration</v>
      </c>
      <c r="I388" s="3" t="str">
        <f t="shared" si="26"/>
        <v>ATC</v>
      </c>
      <c r="K388" s="4" t="s">
        <v>4351</v>
      </c>
      <c r="L388" s="4" t="s">
        <v>4352</v>
      </c>
      <c r="M388" s="4" t="s">
        <v>94</v>
      </c>
    </row>
    <row r="389" spans="1:13" ht="17" x14ac:dyDescent="0.2">
      <c r="A389" s="4" t="s">
        <v>345</v>
      </c>
      <c r="F389" s="6" t="str">
        <f t="shared" si="24"/>
        <v>ATP</v>
      </c>
      <c r="G389" s="4" t="str">
        <f t="shared" si="25"/>
        <v>air traffic procedures GEN</v>
      </c>
      <c r="H389" s="4" t="str">
        <f t="shared" si="27"/>
        <v>air traffic procedures</v>
      </c>
      <c r="I389" s="3" t="str">
        <f t="shared" si="26"/>
        <v>GEN</v>
      </c>
      <c r="K389" s="4" t="s">
        <v>4351</v>
      </c>
      <c r="L389" s="4" t="s">
        <v>4353</v>
      </c>
      <c r="M389" s="4" t="s">
        <v>80</v>
      </c>
    </row>
    <row r="390" spans="1:13" ht="17" x14ac:dyDescent="0.2">
      <c r="A390" s="4" t="s">
        <v>492</v>
      </c>
      <c r="F390" s="6" t="str">
        <f t="shared" si="24"/>
        <v>ATPAC</v>
      </c>
      <c r="G390" s="4" t="str">
        <f t="shared" si="25"/>
        <v>Air Traffic Procedures Advisory Committee GEN</v>
      </c>
      <c r="H390" s="4" t="str">
        <f t="shared" si="27"/>
        <v>Air Traffic Procedures Advisory Committee</v>
      </c>
      <c r="I390" s="3" t="str">
        <f t="shared" si="26"/>
        <v>GEN</v>
      </c>
      <c r="K390" s="4" t="s">
        <v>4354</v>
      </c>
      <c r="L390" s="4" t="s">
        <v>4355</v>
      </c>
      <c r="M390" s="4" t="s">
        <v>80</v>
      </c>
    </row>
    <row r="391" spans="1:13" ht="17" x14ac:dyDescent="0.2">
      <c r="A391" s="4" t="s">
        <v>346</v>
      </c>
      <c r="F391" s="6" t="str">
        <f t="shared" si="24"/>
        <v>ATR</v>
      </c>
      <c r="G391" s="4" t="str">
        <f t="shared" si="25"/>
        <v>air transport rating GEN</v>
      </c>
      <c r="H391" s="4" t="str">
        <f t="shared" si="27"/>
        <v>air transport rating</v>
      </c>
      <c r="I391" s="3" t="str">
        <f t="shared" si="26"/>
        <v>GEN</v>
      </c>
      <c r="K391" s="4" t="s">
        <v>4356</v>
      </c>
      <c r="L391" s="4" t="s">
        <v>4357</v>
      </c>
      <c r="M391" s="4" t="s">
        <v>80</v>
      </c>
    </row>
    <row r="392" spans="1:13" ht="17" x14ac:dyDescent="0.2">
      <c r="A392" s="4" t="s">
        <v>347</v>
      </c>
      <c r="F392" s="6" t="str">
        <f t="shared" si="24"/>
        <v>ATREP</v>
      </c>
      <c r="G392" s="4" t="str">
        <f t="shared" si="25"/>
        <v>air traffic representative GEN</v>
      </c>
      <c r="H392" s="4" t="str">
        <f t="shared" si="27"/>
        <v>air traffic representative</v>
      </c>
      <c r="I392" s="3" t="str">
        <f t="shared" si="26"/>
        <v>GEN</v>
      </c>
      <c r="K392" s="4" t="s">
        <v>4358</v>
      </c>
      <c r="L392" s="4" t="s">
        <v>4359</v>
      </c>
      <c r="M392" s="4" t="s">
        <v>80</v>
      </c>
    </row>
    <row r="393" spans="1:13" ht="17" x14ac:dyDescent="0.2">
      <c r="A393" s="4" t="s">
        <v>348</v>
      </c>
      <c r="F393" s="6" t="str">
        <f t="shared" si="24"/>
        <v>ATRLS</v>
      </c>
      <c r="G393" s="4" t="str">
        <f t="shared" si="25"/>
        <v>actual time of release ATC</v>
      </c>
      <c r="H393" s="4" t="str">
        <f t="shared" si="27"/>
        <v>actual time of release</v>
      </c>
      <c r="I393" s="3" t="str">
        <f t="shared" si="26"/>
        <v>ATC</v>
      </c>
      <c r="K393" s="4" t="s">
        <v>4360</v>
      </c>
      <c r="L393" s="4" t="s">
        <v>4361</v>
      </c>
      <c r="M393" s="4" t="s">
        <v>94</v>
      </c>
    </row>
    <row r="394" spans="1:13" ht="17" x14ac:dyDescent="0.2">
      <c r="A394" s="4" t="s">
        <v>491</v>
      </c>
      <c r="F394" s="6" t="str">
        <f t="shared" si="24"/>
        <v>ATSCCP</v>
      </c>
      <c r="G394" s="4" t="str">
        <f t="shared" si="25"/>
        <v>Air Traffic Service Contingency Command Post GEN</v>
      </c>
      <c r="H394" s="4" t="str">
        <f t="shared" si="27"/>
        <v>Air Traffic Service Contingency Command Post</v>
      </c>
      <c r="I394" s="3" t="str">
        <f t="shared" si="26"/>
        <v>GEN</v>
      </c>
      <c r="K394" s="4" t="s">
        <v>4362</v>
      </c>
      <c r="L394" s="4" t="s">
        <v>4363</v>
      </c>
      <c r="M394" s="4" t="s">
        <v>80</v>
      </c>
    </row>
    <row r="395" spans="1:13" ht="17" x14ac:dyDescent="0.2">
      <c r="A395" s="4" t="s">
        <v>490</v>
      </c>
      <c r="F395" s="6" t="str">
        <f t="shared" si="24"/>
        <v>ATT</v>
      </c>
      <c r="G395" s="4" t="str">
        <f t="shared" si="25"/>
        <v>American Telephone and Telegraph Company GEN</v>
      </c>
      <c r="H395" s="4" t="str">
        <f t="shared" si="27"/>
        <v>American Telephone and Telegraph Company</v>
      </c>
      <c r="I395" s="3" t="str">
        <f t="shared" si="26"/>
        <v>GEN</v>
      </c>
      <c r="K395" s="4" t="s">
        <v>4364</v>
      </c>
      <c r="L395" s="4" t="s">
        <v>4365</v>
      </c>
      <c r="M395" s="4" t="s">
        <v>80</v>
      </c>
    </row>
    <row r="396" spans="1:13" ht="17" x14ac:dyDescent="0.2">
      <c r="A396" s="4" t="s">
        <v>349</v>
      </c>
      <c r="F396" s="6" t="str">
        <f t="shared" si="24"/>
        <v>ATTM</v>
      </c>
      <c r="G396" s="4" t="str">
        <f t="shared" si="25"/>
        <v>at this time GEN</v>
      </c>
      <c r="H396" s="4" t="str">
        <f t="shared" si="27"/>
        <v>at this time</v>
      </c>
      <c r="I396" s="3" t="str">
        <f t="shared" si="26"/>
        <v>GEN</v>
      </c>
      <c r="K396" s="4" t="s">
        <v>4366</v>
      </c>
      <c r="L396" s="4" t="s">
        <v>4367</v>
      </c>
      <c r="M396" s="4" t="s">
        <v>80</v>
      </c>
    </row>
    <row r="397" spans="1:13" ht="17" x14ac:dyDescent="0.2">
      <c r="A397" s="4" t="s">
        <v>350</v>
      </c>
      <c r="F397" s="6" t="str">
        <f t="shared" ref="F397:F460" si="28" xml:space="preserve"> LEFT(A397,FIND(" ",A397)-1)</f>
        <v>ATTN</v>
      </c>
      <c r="G397" s="4" t="str">
        <f t="shared" ref="G397:G460" si="29">RIGHT(A397,LEN(A397)-FIND(" ",A397))</f>
        <v>attention GEN</v>
      </c>
      <c r="H397" s="4" t="str">
        <f t="shared" si="27"/>
        <v>attention</v>
      </c>
      <c r="I397" s="3" t="str">
        <f t="shared" ref="I397:I460" si="30" xml:space="preserve"> TRIM(RIGHT(SUBSTITUTE(A397," ",REPT(" ",100)),100))</f>
        <v>GEN</v>
      </c>
      <c r="K397" s="4" t="s">
        <v>4368</v>
      </c>
      <c r="L397" s="4" t="s">
        <v>4369</v>
      </c>
      <c r="M397" s="4" t="s">
        <v>80</v>
      </c>
    </row>
    <row r="398" spans="1:13" ht="17" x14ac:dyDescent="0.2">
      <c r="A398" s="4" t="s">
        <v>351</v>
      </c>
      <c r="F398" s="6" t="str">
        <f t="shared" si="28"/>
        <v>ATZ</v>
      </c>
      <c r="G398" s="4" t="str">
        <f t="shared" si="29"/>
        <v>aerodrome traffic zone ICAO</v>
      </c>
      <c r="H398" s="4" t="str">
        <f t="shared" si="27"/>
        <v>aerodrome traffic zone</v>
      </c>
      <c r="I398" s="3" t="str">
        <f t="shared" si="30"/>
        <v>ICAO</v>
      </c>
      <c r="K398" s="4" t="s">
        <v>4370</v>
      </c>
      <c r="L398" s="4" t="s">
        <v>4371</v>
      </c>
      <c r="M398" s="4" t="s">
        <v>38</v>
      </c>
    </row>
    <row r="399" spans="1:13" ht="17" x14ac:dyDescent="0.2">
      <c r="A399" s="4" t="s">
        <v>352</v>
      </c>
      <c r="F399" s="6" t="str">
        <f t="shared" si="28"/>
        <v>AUGRA</v>
      </c>
      <c r="G399" s="4" t="str">
        <f t="shared" si="29"/>
        <v>authority granted GEN</v>
      </c>
      <c r="H399" s="4" t="str">
        <f t="shared" si="27"/>
        <v>authority granted</v>
      </c>
      <c r="I399" s="3" t="str">
        <f t="shared" si="30"/>
        <v>GEN</v>
      </c>
      <c r="K399" s="4" t="s">
        <v>4372</v>
      </c>
      <c r="L399" s="4" t="s">
        <v>4373</v>
      </c>
      <c r="M399" s="4" t="s">
        <v>80</v>
      </c>
    </row>
    <row r="400" spans="1:13" ht="17" x14ac:dyDescent="0.2">
      <c r="A400" s="4" t="s">
        <v>353</v>
      </c>
      <c r="F400" s="6" t="str">
        <f t="shared" si="28"/>
        <v>AURBO</v>
      </c>
      <c r="G400" s="4" t="str">
        <f t="shared" si="29"/>
        <v>Aurora Borealis NWS</v>
      </c>
      <c r="H400" s="4" t="str">
        <f t="shared" si="27"/>
        <v>Aurora Borealis</v>
      </c>
      <c r="I400" s="3" t="str">
        <f t="shared" si="30"/>
        <v>NWS</v>
      </c>
      <c r="K400" s="4" t="s">
        <v>4374</v>
      </c>
      <c r="L400" s="4" t="s">
        <v>4375</v>
      </c>
      <c r="M400" s="4" t="s">
        <v>3</v>
      </c>
    </row>
    <row r="401" spans="1:13" ht="17" x14ac:dyDescent="0.2">
      <c r="A401" s="4" t="s">
        <v>354</v>
      </c>
      <c r="F401" s="6" t="str">
        <f t="shared" si="28"/>
        <v>AUREQ</v>
      </c>
      <c r="G401" s="4" t="str">
        <f t="shared" si="29"/>
        <v>authority is requested GEN</v>
      </c>
      <c r="H401" s="4" t="str">
        <f t="shared" si="27"/>
        <v>authority is requested</v>
      </c>
      <c r="I401" s="3" t="str">
        <f t="shared" si="30"/>
        <v>GEN</v>
      </c>
      <c r="K401" s="4" t="s">
        <v>4376</v>
      </c>
      <c r="L401" s="4" t="s">
        <v>4377</v>
      </c>
      <c r="M401" s="4" t="s">
        <v>80</v>
      </c>
    </row>
    <row r="402" spans="1:13" ht="17" x14ac:dyDescent="0.2">
      <c r="A402" s="4" t="s">
        <v>355</v>
      </c>
      <c r="F402" s="6" t="str">
        <f t="shared" si="28"/>
        <v>AUTH</v>
      </c>
      <c r="G402" s="4" t="str">
        <f t="shared" si="29"/>
        <v>authority GEN</v>
      </c>
      <c r="H402" s="4" t="str">
        <f t="shared" si="27"/>
        <v>authority</v>
      </c>
      <c r="I402" s="3" t="str">
        <f t="shared" si="30"/>
        <v>GEN</v>
      </c>
      <c r="K402" s="4" t="s">
        <v>4378</v>
      </c>
      <c r="L402" s="4" t="s">
        <v>4379</v>
      </c>
      <c r="M402" s="4" t="s">
        <v>80</v>
      </c>
    </row>
    <row r="403" spans="1:13" ht="17" x14ac:dyDescent="0.2">
      <c r="A403" s="4" t="s">
        <v>356</v>
      </c>
      <c r="F403" s="6" t="str">
        <f t="shared" si="28"/>
        <v>AUTH</v>
      </c>
      <c r="G403" s="4" t="str">
        <f t="shared" si="29"/>
        <v>authorized ICAO</v>
      </c>
      <c r="H403" s="4" t="str">
        <f t="shared" si="27"/>
        <v>authorized</v>
      </c>
      <c r="I403" s="3" t="str">
        <f t="shared" si="30"/>
        <v>ICAO</v>
      </c>
      <c r="K403" s="4" t="s">
        <v>4378</v>
      </c>
      <c r="L403" s="4" t="s">
        <v>4380</v>
      </c>
      <c r="M403" s="4" t="s">
        <v>38</v>
      </c>
    </row>
    <row r="404" spans="1:13" ht="17" x14ac:dyDescent="0.2">
      <c r="A404" s="4" t="s">
        <v>357</v>
      </c>
      <c r="F404" s="6" t="str">
        <f t="shared" si="28"/>
        <v>AUTO</v>
      </c>
      <c r="G404" s="4" t="str">
        <f t="shared" si="29"/>
        <v>automatic GEN</v>
      </c>
      <c r="H404" s="4" t="str">
        <f t="shared" si="27"/>
        <v>automatic</v>
      </c>
      <c r="I404" s="3" t="str">
        <f t="shared" si="30"/>
        <v>GEN</v>
      </c>
      <c r="K404" s="4" t="s">
        <v>4381</v>
      </c>
      <c r="L404" s="4" t="s">
        <v>4382</v>
      </c>
      <c r="M404" s="4" t="s">
        <v>80</v>
      </c>
    </row>
    <row r="405" spans="1:13" ht="17" x14ac:dyDescent="0.2">
      <c r="A405" s="4" t="s">
        <v>358</v>
      </c>
      <c r="F405" s="6" t="str">
        <f t="shared" si="28"/>
        <v>AUTOB</v>
      </c>
      <c r="G405" s="4" t="str">
        <f t="shared" si="29"/>
        <v>automatic weather reporting system GEN</v>
      </c>
      <c r="H405" s="4" t="str">
        <f t="shared" si="27"/>
        <v>automatic weather reporting system</v>
      </c>
      <c r="I405" s="3" t="str">
        <f t="shared" si="30"/>
        <v>GEN</v>
      </c>
      <c r="K405" s="4" t="s">
        <v>4383</v>
      </c>
      <c r="L405" s="4" t="s">
        <v>4384</v>
      </c>
      <c r="M405" s="4" t="s">
        <v>80</v>
      </c>
    </row>
    <row r="406" spans="1:13" ht="17" x14ac:dyDescent="0.2">
      <c r="A406" s="4" t="s">
        <v>359</v>
      </c>
      <c r="F406" s="6" t="str">
        <f t="shared" si="28"/>
        <v>AUW</v>
      </c>
      <c r="G406" s="4" t="str">
        <f t="shared" si="29"/>
        <v>all up weight (gross weight) GEN</v>
      </c>
      <c r="H406" s="4" t="str">
        <f t="shared" si="27"/>
        <v>all up weight (gross weight)</v>
      </c>
      <c r="I406" s="3" t="str">
        <f t="shared" si="30"/>
        <v>GEN</v>
      </c>
      <c r="K406" s="4" t="s">
        <v>4385</v>
      </c>
      <c r="L406" s="4" t="s">
        <v>4386</v>
      </c>
      <c r="M406" s="4" t="s">
        <v>80</v>
      </c>
    </row>
    <row r="407" spans="1:13" ht="17" x14ac:dyDescent="0.2">
      <c r="A407" s="4" t="s">
        <v>360</v>
      </c>
      <c r="F407" s="6" t="str">
        <f t="shared" si="28"/>
        <v>AUX</v>
      </c>
      <c r="G407" s="4" t="str">
        <f t="shared" si="29"/>
        <v>auxiliary GEN</v>
      </c>
      <c r="H407" s="4" t="str">
        <f t="shared" si="27"/>
        <v>auxiliary</v>
      </c>
      <c r="I407" s="3" t="str">
        <f t="shared" si="30"/>
        <v>GEN</v>
      </c>
      <c r="K407" s="4" t="s">
        <v>4387</v>
      </c>
      <c r="L407" s="4" t="s">
        <v>4388</v>
      </c>
      <c r="M407" s="4" t="s">
        <v>80</v>
      </c>
    </row>
    <row r="408" spans="1:13" ht="17" x14ac:dyDescent="0.2">
      <c r="A408" s="4" t="s">
        <v>361</v>
      </c>
      <c r="F408" s="6" t="str">
        <f t="shared" si="28"/>
        <v>AUZ</v>
      </c>
      <c r="G408" s="4" t="str">
        <f t="shared" si="29"/>
        <v>authorize GEN</v>
      </c>
      <c r="H408" s="4" t="str">
        <f t="shared" si="27"/>
        <v>authorize</v>
      </c>
      <c r="I408" s="3" t="str">
        <f t="shared" si="30"/>
        <v>GEN</v>
      </c>
      <c r="K408" s="4" t="s">
        <v>4389</v>
      </c>
      <c r="L408" s="4" t="s">
        <v>4390</v>
      </c>
      <c r="M408" s="4" t="s">
        <v>80</v>
      </c>
    </row>
    <row r="409" spans="1:13" ht="17" x14ac:dyDescent="0.2">
      <c r="A409" s="4" t="s">
        <v>489</v>
      </c>
      <c r="F409" s="6" t="str">
        <f t="shared" si="28"/>
        <v>AVANA</v>
      </c>
      <c r="G409" s="4" t="str">
        <f t="shared" si="29"/>
        <v>altitude reservation void for aircraft not airborne by −−− ATC</v>
      </c>
      <c r="H409" s="4" t="str">
        <f t="shared" si="27"/>
        <v>altitude reservation void for aircraft not airborne by −−−</v>
      </c>
      <c r="I409" s="3" t="str">
        <f t="shared" si="30"/>
        <v>ATC</v>
      </c>
      <c r="K409" s="4" t="s">
        <v>4391</v>
      </c>
      <c r="L409" s="4" t="s">
        <v>4392</v>
      </c>
      <c r="M409" s="4" t="s">
        <v>94</v>
      </c>
    </row>
    <row r="410" spans="1:13" ht="17" x14ac:dyDescent="0.2">
      <c r="A410" s="4" t="s">
        <v>362</v>
      </c>
      <c r="F410" s="6" t="str">
        <f t="shared" si="28"/>
        <v>AVBL</v>
      </c>
      <c r="G410" s="4" t="str">
        <f t="shared" si="29"/>
        <v>available GEN</v>
      </c>
      <c r="H410" s="4" t="str">
        <f t="shared" si="27"/>
        <v>available</v>
      </c>
      <c r="I410" s="3" t="str">
        <f t="shared" si="30"/>
        <v>GEN</v>
      </c>
      <c r="K410" s="4" t="s">
        <v>4393</v>
      </c>
      <c r="L410" s="4" t="s">
        <v>2244</v>
      </c>
      <c r="M410" s="4" t="s">
        <v>80</v>
      </c>
    </row>
    <row r="411" spans="1:13" ht="17" x14ac:dyDescent="0.2">
      <c r="A411" s="4" t="s">
        <v>363</v>
      </c>
      <c r="F411" s="6" t="str">
        <f t="shared" si="28"/>
        <v>AVFP</v>
      </c>
      <c r="G411" s="4" t="str">
        <f t="shared" si="29"/>
        <v>activate VFR flight plan ATC</v>
      </c>
      <c r="H411" s="4" t="str">
        <f t="shared" si="27"/>
        <v>activate VFR flight plan</v>
      </c>
      <c r="I411" s="3" t="str">
        <f t="shared" si="30"/>
        <v>ATC</v>
      </c>
      <c r="K411" s="4" t="s">
        <v>4394</v>
      </c>
      <c r="L411" s="4" t="s">
        <v>4395</v>
      </c>
      <c r="M411" s="4" t="s">
        <v>94</v>
      </c>
    </row>
    <row r="412" spans="1:13" ht="17" x14ac:dyDescent="0.2">
      <c r="A412" s="4" t="s">
        <v>488</v>
      </c>
      <c r="F412" s="6" t="str">
        <f t="shared" si="28"/>
        <v>AVFPNO</v>
      </c>
      <c r="G412" s="4" t="str">
        <f t="shared" si="29"/>
        <v>pilot failed to activate VFR/DVFR flight plan ATC</v>
      </c>
      <c r="H412" s="4" t="str">
        <f t="shared" si="27"/>
        <v>pilot failed to activate VFR/DVFR flight plan</v>
      </c>
      <c r="I412" s="3" t="str">
        <f t="shared" si="30"/>
        <v>ATC</v>
      </c>
      <c r="K412" s="4" t="s">
        <v>4396</v>
      </c>
      <c r="L412" s="4" t="s">
        <v>4397</v>
      </c>
      <c r="M412" s="4" t="s">
        <v>94</v>
      </c>
    </row>
    <row r="413" spans="1:13" ht="17" x14ac:dyDescent="0.2">
      <c r="A413" s="4" t="s">
        <v>365</v>
      </c>
      <c r="F413" s="6" t="str">
        <f t="shared" si="28"/>
        <v>AVG</v>
      </c>
      <c r="G413" s="4" t="str">
        <f t="shared" si="29"/>
        <v>average GEN</v>
      </c>
      <c r="H413" s="4" t="str">
        <f t="shared" si="27"/>
        <v>average</v>
      </c>
      <c r="I413" s="3" t="str">
        <f t="shared" si="30"/>
        <v>GEN</v>
      </c>
      <c r="K413" s="4" t="s">
        <v>4398</v>
      </c>
      <c r="L413" s="4" t="s">
        <v>4399</v>
      </c>
      <c r="M413" s="4" t="s">
        <v>80</v>
      </c>
    </row>
    <row r="414" spans="1:13" ht="17" x14ac:dyDescent="0.2">
      <c r="A414" s="4" t="s">
        <v>366</v>
      </c>
      <c r="F414" s="6" t="str">
        <f t="shared" si="28"/>
        <v>AVGAS</v>
      </c>
      <c r="G414" s="4" t="str">
        <f t="shared" si="29"/>
        <v>aviation gasoline GEN</v>
      </c>
      <c r="H414" s="4" t="str">
        <f t="shared" si="27"/>
        <v>aviation gasoline</v>
      </c>
      <c r="I414" s="3" t="str">
        <f t="shared" si="30"/>
        <v>GEN</v>
      </c>
      <c r="K414" s="4" t="s">
        <v>4400</v>
      </c>
      <c r="L414" s="4" t="s">
        <v>4401</v>
      </c>
      <c r="M414" s="4" t="s">
        <v>80</v>
      </c>
    </row>
    <row r="415" spans="1:13" ht="17" x14ac:dyDescent="0.2">
      <c r="A415" s="4" t="s">
        <v>367</v>
      </c>
      <c r="F415" s="6" t="str">
        <f t="shared" si="28"/>
        <v>AVN</v>
      </c>
      <c r="G415" s="4" t="str">
        <f t="shared" si="29"/>
        <v>aviation GEN</v>
      </c>
      <c r="H415" s="4" t="str">
        <f t="shared" si="27"/>
        <v>aviation</v>
      </c>
      <c r="I415" s="3" t="str">
        <f t="shared" si="30"/>
        <v>GEN</v>
      </c>
      <c r="K415" s="4" t="s">
        <v>4402</v>
      </c>
      <c r="L415" s="4" t="s">
        <v>4403</v>
      </c>
      <c r="M415" s="4" t="s">
        <v>80</v>
      </c>
    </row>
    <row r="416" spans="1:13" ht="17" x14ac:dyDescent="0.2">
      <c r="A416" s="4" t="s">
        <v>368</v>
      </c>
      <c r="F416" s="6" t="str">
        <f t="shared" si="28"/>
        <v>AWA</v>
      </c>
      <c r="G416" s="4" t="str">
        <f t="shared" si="29"/>
        <v>advise when able ATC</v>
      </c>
      <c r="H416" s="4" t="str">
        <f t="shared" si="27"/>
        <v>advise when able</v>
      </c>
      <c r="I416" s="3" t="str">
        <f t="shared" si="30"/>
        <v>ATC</v>
      </c>
      <c r="K416" s="4" t="s">
        <v>4404</v>
      </c>
      <c r="L416" s="4" t="s">
        <v>4405</v>
      </c>
      <c r="M416" s="4" t="s">
        <v>94</v>
      </c>
    </row>
    <row r="417" spans="1:13" ht="17" x14ac:dyDescent="0.2">
      <c r="A417" s="4" t="s">
        <v>487</v>
      </c>
      <c r="F417" s="6" t="str">
        <f t="shared" si="28"/>
        <v>AWANS</v>
      </c>
      <c r="G417" s="4" t="str">
        <f t="shared" si="29"/>
        <v>Aviation Weather and NOTAM System GEN</v>
      </c>
      <c r="H417" s="4" t="str">
        <f t="shared" si="27"/>
        <v>Aviation Weather and NOTAM System</v>
      </c>
      <c r="I417" s="3" t="str">
        <f t="shared" si="30"/>
        <v>GEN</v>
      </c>
      <c r="K417" s="4" t="s">
        <v>4406</v>
      </c>
      <c r="L417" s="4" t="s">
        <v>4407</v>
      </c>
      <c r="M417" s="4" t="s">
        <v>80</v>
      </c>
    </row>
    <row r="418" spans="1:13" ht="17" x14ac:dyDescent="0.2">
      <c r="A418" s="4" t="s">
        <v>486</v>
      </c>
      <c r="F418" s="6" t="str">
        <f t="shared" si="28"/>
        <v>AWBE</v>
      </c>
      <c r="G418" s="4" t="str">
        <f t="shared" si="29"/>
        <v>automatic weather broadcast equipment GEN</v>
      </c>
      <c r="H418" s="4" t="str">
        <f t="shared" si="27"/>
        <v>automatic weather broadcast equipment</v>
      </c>
      <c r="I418" s="3" t="str">
        <f t="shared" si="30"/>
        <v>GEN</v>
      </c>
      <c r="K418" s="4" t="s">
        <v>4408</v>
      </c>
      <c r="L418" s="4" t="s">
        <v>4409</v>
      </c>
      <c r="M418" s="4" t="s">
        <v>80</v>
      </c>
    </row>
    <row r="419" spans="1:13" ht="17" x14ac:dyDescent="0.2">
      <c r="A419" s="4" t="s">
        <v>370</v>
      </c>
      <c r="F419" s="6" t="str">
        <f t="shared" si="28"/>
        <v>AWE</v>
      </c>
      <c r="G419" s="4" t="str">
        <f t="shared" si="29"/>
        <v>advise when established ATC</v>
      </c>
      <c r="H419" s="4" t="str">
        <f t="shared" si="27"/>
        <v>advise when established</v>
      </c>
      <c r="I419" s="3" t="str">
        <f t="shared" si="30"/>
        <v>ATC</v>
      </c>
      <c r="K419" s="4" t="s">
        <v>4410</v>
      </c>
      <c r="L419" s="4" t="s">
        <v>4411</v>
      </c>
      <c r="M419" s="4" t="s">
        <v>94</v>
      </c>
    </row>
    <row r="420" spans="1:13" ht="17" x14ac:dyDescent="0.2">
      <c r="A420" s="4" t="s">
        <v>371</v>
      </c>
      <c r="F420" s="6" t="str">
        <f t="shared" si="28"/>
        <v>AWL</v>
      </c>
      <c r="G420" s="4" t="str">
        <f t="shared" si="29"/>
        <v>all weather landing ATC</v>
      </c>
      <c r="H420" s="4" t="str">
        <f t="shared" si="27"/>
        <v>all weather landing</v>
      </c>
      <c r="I420" s="3" t="str">
        <f t="shared" si="30"/>
        <v>ATC</v>
      </c>
      <c r="K420" s="4" t="s">
        <v>4412</v>
      </c>
      <c r="L420" s="4" t="s">
        <v>4413</v>
      </c>
      <c r="M420" s="4" t="s">
        <v>94</v>
      </c>
    </row>
    <row r="421" spans="1:13" ht="17" x14ac:dyDescent="0.2">
      <c r="A421" s="4" t="s">
        <v>485</v>
      </c>
      <c r="F421" s="6" t="str">
        <f t="shared" si="28"/>
        <v>AWOS</v>
      </c>
      <c r="G421" s="4" t="str">
        <f t="shared" si="29"/>
        <v>automatic weather observing/reporting system GEN</v>
      </c>
      <c r="H421" s="4" t="str">
        <f t="shared" si="27"/>
        <v>automatic weather observing/reporting system</v>
      </c>
      <c r="I421" s="3" t="str">
        <f t="shared" si="30"/>
        <v>GEN</v>
      </c>
      <c r="K421" s="4" t="s">
        <v>4414</v>
      </c>
      <c r="L421" s="4" t="s">
        <v>4415</v>
      </c>
      <c r="M421" s="4" t="s">
        <v>80</v>
      </c>
    </row>
    <row r="422" spans="1:13" ht="17" x14ac:dyDescent="0.2">
      <c r="A422" s="4" t="s">
        <v>372</v>
      </c>
      <c r="F422" s="6" t="str">
        <f t="shared" si="28"/>
        <v>AWP</v>
      </c>
      <c r="G422" s="4" t="str">
        <f t="shared" si="29"/>
        <v>aviation weather processors NWS</v>
      </c>
      <c r="H422" s="4" t="str">
        <f t="shared" si="27"/>
        <v>aviation weather processors</v>
      </c>
      <c r="I422" s="3" t="str">
        <f t="shared" si="30"/>
        <v>NWS</v>
      </c>
      <c r="K422" s="4" t="s">
        <v>4416</v>
      </c>
      <c r="L422" s="4" t="s">
        <v>4417</v>
      </c>
      <c r="M422" s="4" t="s">
        <v>3</v>
      </c>
    </row>
    <row r="423" spans="1:13" ht="17" x14ac:dyDescent="0.2">
      <c r="A423" s="4" t="s">
        <v>3619</v>
      </c>
      <c r="F423" s="6" t="str">
        <f t="shared" si="28"/>
        <v>AWP</v>
      </c>
      <c r="G423" s="4" t="str">
        <f t="shared" si="29"/>
        <v>Western−Pacific Region, FAA GEN</v>
      </c>
      <c r="H423" s="4" t="str">
        <f t="shared" si="27"/>
        <v>Western−Pacific Region, FAA</v>
      </c>
      <c r="I423" s="3" t="str">
        <f t="shared" si="30"/>
        <v>GEN</v>
      </c>
      <c r="K423" s="4" t="s">
        <v>4416</v>
      </c>
      <c r="L423" s="4" t="s">
        <v>4418</v>
      </c>
      <c r="M423" s="4" t="s">
        <v>80</v>
      </c>
    </row>
    <row r="424" spans="1:13" ht="17" x14ac:dyDescent="0.2">
      <c r="A424" s="4" t="s">
        <v>373</v>
      </c>
      <c r="F424" s="6" t="str">
        <f t="shared" si="28"/>
        <v>AWS</v>
      </c>
      <c r="G424" s="4" t="str">
        <f t="shared" si="29"/>
        <v>air weather service (USAF) GEN</v>
      </c>
      <c r="H424" s="4" t="str">
        <f t="shared" si="27"/>
        <v>air weather service (USAF)</v>
      </c>
      <c r="I424" s="3" t="str">
        <f t="shared" si="30"/>
        <v>GEN</v>
      </c>
      <c r="K424" s="4" t="s">
        <v>4419</v>
      </c>
      <c r="L424" s="4" t="s">
        <v>4420</v>
      </c>
      <c r="M424" s="4" t="s">
        <v>80</v>
      </c>
    </row>
    <row r="425" spans="1:13" ht="17" x14ac:dyDescent="0.2">
      <c r="A425" s="4" t="s">
        <v>374</v>
      </c>
      <c r="F425" s="6" t="str">
        <f t="shared" si="28"/>
        <v>AWT</v>
      </c>
      <c r="G425" s="4" t="str">
        <f t="shared" si="29"/>
        <v>await or awaiting GEN</v>
      </c>
      <c r="H425" s="4" t="str">
        <f t="shared" si="27"/>
        <v>await or awaiting</v>
      </c>
      <c r="I425" s="3" t="str">
        <f t="shared" si="30"/>
        <v>GEN</v>
      </c>
      <c r="K425" s="4" t="s">
        <v>4421</v>
      </c>
      <c r="L425" s="4" t="s">
        <v>4422</v>
      </c>
      <c r="M425" s="4" t="s">
        <v>80</v>
      </c>
    </row>
    <row r="426" spans="1:13" ht="17" x14ac:dyDescent="0.2">
      <c r="A426" s="4" t="s">
        <v>375</v>
      </c>
      <c r="F426" s="6" t="str">
        <f t="shared" si="28"/>
        <v>AWX</v>
      </c>
      <c r="G426" s="4" t="str">
        <f t="shared" si="29"/>
        <v>account weather GEN</v>
      </c>
      <c r="H426" s="4" t="str">
        <f t="shared" si="27"/>
        <v>account weather</v>
      </c>
      <c r="I426" s="3" t="str">
        <f t="shared" si="30"/>
        <v>GEN</v>
      </c>
      <c r="K426" s="4" t="s">
        <v>4423</v>
      </c>
      <c r="L426" s="4" t="s">
        <v>4424</v>
      </c>
      <c r="M426" s="4" t="s">
        <v>80</v>
      </c>
    </row>
    <row r="427" spans="1:13" ht="17" x14ac:dyDescent="0.2">
      <c r="A427" s="4" t="s">
        <v>376</v>
      </c>
      <c r="F427" s="6" t="str">
        <f t="shared" si="28"/>
        <v>AWY</v>
      </c>
      <c r="G427" s="4" t="str">
        <f t="shared" si="29"/>
        <v>airway GEN</v>
      </c>
      <c r="H427" s="4" t="str">
        <f t="shared" si="27"/>
        <v>airway</v>
      </c>
      <c r="I427" s="3" t="str">
        <f t="shared" si="30"/>
        <v>GEN</v>
      </c>
      <c r="K427" s="4" t="s">
        <v>4425</v>
      </c>
      <c r="L427" s="4" t="s">
        <v>4426</v>
      </c>
      <c r="M427" s="4" t="s">
        <v>80</v>
      </c>
    </row>
    <row r="428" spans="1:13" ht="17" x14ac:dyDescent="0.2">
      <c r="A428" s="4" t="s">
        <v>377</v>
      </c>
      <c r="F428" s="6" t="str">
        <f t="shared" si="28"/>
        <v>AXPS</v>
      </c>
      <c r="G428" s="4" t="str">
        <f t="shared" si="29"/>
        <v>air express GEN</v>
      </c>
      <c r="H428" s="4" t="str">
        <f t="shared" si="27"/>
        <v>air express</v>
      </c>
      <c r="I428" s="3" t="str">
        <f t="shared" si="30"/>
        <v>GEN</v>
      </c>
      <c r="K428" s="4" t="s">
        <v>4427</v>
      </c>
      <c r="L428" s="4" t="s">
        <v>4428</v>
      </c>
      <c r="M428" s="4" t="s">
        <v>80</v>
      </c>
    </row>
    <row r="429" spans="1:13" ht="17" x14ac:dyDescent="0.2">
      <c r="A429" s="4" t="s">
        <v>378</v>
      </c>
      <c r="F429" s="6" t="str">
        <f t="shared" si="28"/>
        <v>AZM</v>
      </c>
      <c r="G429" s="4" t="str">
        <f t="shared" si="29"/>
        <v>azimuth GEN</v>
      </c>
      <c r="H429" s="4" t="str">
        <f t="shared" si="27"/>
        <v>azimuth</v>
      </c>
      <c r="I429" s="3" t="str">
        <f t="shared" si="30"/>
        <v>GEN</v>
      </c>
      <c r="K429" s="4" t="s">
        <v>4429</v>
      </c>
      <c r="L429" s="4" t="s">
        <v>4430</v>
      </c>
      <c r="M429" s="4" t="s">
        <v>80</v>
      </c>
    </row>
    <row r="430" spans="1:13" ht="17" x14ac:dyDescent="0.2">
      <c r="A430" s="4" t="s">
        <v>379</v>
      </c>
      <c r="F430" s="6" t="str">
        <f t="shared" si="28"/>
        <v>AZRAN</v>
      </c>
      <c r="G430" s="4" t="str">
        <f t="shared" si="29"/>
        <v>azimuth and range data ATC</v>
      </c>
      <c r="H430" s="4" t="str">
        <f t="shared" si="27"/>
        <v>azimuth and range data</v>
      </c>
      <c r="I430" s="3" t="str">
        <f t="shared" si="30"/>
        <v>ATC</v>
      </c>
      <c r="K430" s="4" t="s">
        <v>4431</v>
      </c>
      <c r="L430" s="4" t="s">
        <v>4432</v>
      </c>
      <c r="M430" s="4" t="s">
        <v>94</v>
      </c>
    </row>
    <row r="431" spans="1:13" ht="17" x14ac:dyDescent="0.2">
      <c r="A431" s="4" t="s">
        <v>380</v>
      </c>
      <c r="F431" s="6" t="str">
        <f t="shared" si="28"/>
        <v>B</v>
      </c>
      <c r="G431" s="4" t="str">
        <f t="shared" si="29"/>
        <v>base leg ATC</v>
      </c>
      <c r="H431" s="4" t="str">
        <f t="shared" si="27"/>
        <v>base leg</v>
      </c>
      <c r="I431" s="3" t="str">
        <f t="shared" si="30"/>
        <v>ATC</v>
      </c>
      <c r="K431" s="4" t="s">
        <v>4433</v>
      </c>
      <c r="L431" s="4" t="s">
        <v>4434</v>
      </c>
      <c r="M431" s="4" t="s">
        <v>94</v>
      </c>
    </row>
    <row r="432" spans="1:13" ht="17" x14ac:dyDescent="0.2">
      <c r="A432" s="4" t="s">
        <v>484</v>
      </c>
      <c r="F432" s="6" t="str">
        <f t="shared" si="28"/>
        <v>B</v>
      </c>
      <c r="G432" s="4" t="str">
        <f t="shared" si="29"/>
        <v>beginning of precipitation (time in minutes) (weather reports only) NWS</v>
      </c>
      <c r="H432" s="4" t="str">
        <f t="shared" si="27"/>
        <v>beginning of precipitation (time in minutes) (weather reports only)</v>
      </c>
      <c r="I432" s="3" t="str">
        <f t="shared" si="30"/>
        <v>NWS</v>
      </c>
      <c r="K432" s="4" t="s">
        <v>4433</v>
      </c>
      <c r="L432" s="4" t="s">
        <v>4435</v>
      </c>
      <c r="M432" s="4" t="s">
        <v>3</v>
      </c>
    </row>
    <row r="433" spans="1:13" ht="17" x14ac:dyDescent="0.2">
      <c r="A433" s="4" t="s">
        <v>483</v>
      </c>
      <c r="F433" s="6" t="str">
        <f t="shared" si="28"/>
        <v>B</v>
      </c>
      <c r="G433" s="4" t="str">
        <f t="shared" si="29"/>
        <v>Bering Standard Time (time groups only) NWS</v>
      </c>
      <c r="H433" s="4" t="str">
        <f t="shared" si="27"/>
        <v>Bering Standard Time (time groups only)</v>
      </c>
      <c r="I433" s="3" t="str">
        <f t="shared" si="30"/>
        <v>NWS</v>
      </c>
      <c r="K433" s="4" t="s">
        <v>4433</v>
      </c>
      <c r="L433" s="4" t="s">
        <v>4436</v>
      </c>
      <c r="M433" s="4" t="s">
        <v>3</v>
      </c>
    </row>
    <row r="434" spans="1:13" ht="17" x14ac:dyDescent="0.2">
      <c r="A434" s="4" t="s">
        <v>381</v>
      </c>
      <c r="F434" s="6" t="str">
        <f t="shared" si="28"/>
        <v>B</v>
      </c>
      <c r="G434" s="4" t="str">
        <f t="shared" si="29"/>
        <v>blue GEN</v>
      </c>
      <c r="H434" s="4" t="str">
        <f t="shared" si="27"/>
        <v>blue</v>
      </c>
      <c r="I434" s="3" t="str">
        <f t="shared" si="30"/>
        <v>GEN</v>
      </c>
      <c r="K434" s="4" t="s">
        <v>4433</v>
      </c>
      <c r="L434" s="4" t="s">
        <v>4437</v>
      </c>
      <c r="M434" s="4" t="s">
        <v>80</v>
      </c>
    </row>
    <row r="435" spans="1:13" ht="17" x14ac:dyDescent="0.2">
      <c r="A435" s="4" t="s">
        <v>382</v>
      </c>
      <c r="F435" s="6" t="str">
        <f t="shared" si="28"/>
        <v>B</v>
      </c>
      <c r="G435" s="4" t="str">
        <f t="shared" si="29"/>
        <v>center clearance delivered ATC</v>
      </c>
      <c r="H435" s="4" t="str">
        <f t="shared" si="27"/>
        <v>center clearance delivered</v>
      </c>
      <c r="I435" s="3" t="str">
        <f t="shared" si="30"/>
        <v>ATC</v>
      </c>
      <c r="K435" s="4" t="s">
        <v>4433</v>
      </c>
      <c r="L435" s="4" t="s">
        <v>4438</v>
      </c>
      <c r="M435" s="4" t="s">
        <v>94</v>
      </c>
    </row>
    <row r="436" spans="1:13" ht="17" x14ac:dyDescent="0.2">
      <c r="A436" s="4" t="s">
        <v>383</v>
      </c>
      <c r="F436" s="6" t="str">
        <f t="shared" si="28"/>
        <v>BA</v>
      </c>
      <c r="G436" s="4" t="str">
        <f t="shared" si="29"/>
        <v>braking action GEN</v>
      </c>
      <c r="H436" s="4" t="str">
        <f t="shared" si="27"/>
        <v>braking action</v>
      </c>
      <c r="I436" s="3" t="str">
        <f t="shared" si="30"/>
        <v>GEN</v>
      </c>
      <c r="K436" s="4" t="s">
        <v>4439</v>
      </c>
      <c r="L436" s="4" t="s">
        <v>4440</v>
      </c>
      <c r="M436" s="4" t="s">
        <v>80</v>
      </c>
    </row>
    <row r="437" spans="1:13" ht="17" x14ac:dyDescent="0.2">
      <c r="A437" s="4" t="s">
        <v>384</v>
      </c>
      <c r="F437" s="6" t="str">
        <f t="shared" si="28"/>
        <v>BAC</v>
      </c>
      <c r="G437" s="4" t="str">
        <f t="shared" si="29"/>
        <v>below all clouds ATC</v>
      </c>
      <c r="H437" s="4" t="str">
        <f t="shared" si="27"/>
        <v>below all clouds</v>
      </c>
      <c r="I437" s="3" t="str">
        <f t="shared" si="30"/>
        <v>ATC</v>
      </c>
      <c r="K437" s="4" t="s">
        <v>4441</v>
      </c>
      <c r="L437" s="4" t="s">
        <v>4442</v>
      </c>
      <c r="M437" s="4" t="s">
        <v>94</v>
      </c>
    </row>
    <row r="438" spans="1:13" ht="17" x14ac:dyDescent="0.2">
      <c r="A438" s="4" t="s">
        <v>385</v>
      </c>
      <c r="F438" s="6" t="str">
        <f t="shared" si="28"/>
        <v>BACLIN</v>
      </c>
      <c r="G438" s="4" t="str">
        <f t="shared" si="29"/>
        <v>baroclinic or baroclinic prognosis NWS</v>
      </c>
      <c r="H438" s="4" t="str">
        <f t="shared" si="27"/>
        <v>baroclinic or baroclinic prognosis</v>
      </c>
      <c r="I438" s="3" t="str">
        <f t="shared" si="30"/>
        <v>NWS</v>
      </c>
      <c r="K438" s="4" t="s">
        <v>4443</v>
      </c>
      <c r="L438" s="4" t="s">
        <v>4444</v>
      </c>
      <c r="M438" s="4" t="s">
        <v>3</v>
      </c>
    </row>
    <row r="439" spans="1:13" ht="17" x14ac:dyDescent="0.2">
      <c r="A439" s="4" t="s">
        <v>482</v>
      </c>
      <c r="F439" s="6" t="str">
        <f t="shared" si="28"/>
        <v>BAFVC</v>
      </c>
      <c r="G439" s="4" t="str">
        <f t="shared" si="29"/>
        <v>bids accepted for the following vacancies GEN</v>
      </c>
      <c r="H439" s="4" t="str">
        <f t="shared" si="27"/>
        <v>bids accepted for the following vacancies</v>
      </c>
      <c r="I439" s="3" t="str">
        <f t="shared" si="30"/>
        <v>GEN</v>
      </c>
      <c r="K439" s="4" t="s">
        <v>4445</v>
      </c>
      <c r="L439" s="4" t="s">
        <v>4446</v>
      </c>
      <c r="M439" s="4" t="s">
        <v>80</v>
      </c>
    </row>
    <row r="440" spans="1:13" ht="17" x14ac:dyDescent="0.2">
      <c r="A440" s="4" t="s">
        <v>386</v>
      </c>
      <c r="F440" s="6" t="str">
        <f t="shared" si="28"/>
        <v>BAL</v>
      </c>
      <c r="G440" s="4" t="str">
        <f t="shared" si="29"/>
        <v>balance GEN</v>
      </c>
      <c r="H440" s="4" t="str">
        <f t="shared" si="27"/>
        <v>balance</v>
      </c>
      <c r="I440" s="3" t="str">
        <f t="shared" si="30"/>
        <v>GEN</v>
      </c>
      <c r="K440" s="4" t="s">
        <v>4447</v>
      </c>
      <c r="L440" s="4" t="s">
        <v>4448</v>
      </c>
      <c r="M440" s="4" t="s">
        <v>80</v>
      </c>
    </row>
    <row r="441" spans="1:13" ht="17" x14ac:dyDescent="0.2">
      <c r="A441" s="4" t="s">
        <v>387</v>
      </c>
      <c r="F441" s="6" t="str">
        <f t="shared" si="28"/>
        <v>BASE</v>
      </c>
      <c r="G441" s="4" t="str">
        <f t="shared" si="29"/>
        <v>cloud base GEN</v>
      </c>
      <c r="H441" s="4" t="str">
        <f t="shared" si="27"/>
        <v>cloud base</v>
      </c>
      <c r="I441" s="3" t="str">
        <f t="shared" si="30"/>
        <v>GEN</v>
      </c>
      <c r="K441" s="4" t="s">
        <v>4449</v>
      </c>
      <c r="L441" s="4" t="s">
        <v>4450</v>
      </c>
      <c r="M441" s="4" t="s">
        <v>80</v>
      </c>
    </row>
    <row r="442" spans="1:13" ht="17" x14ac:dyDescent="0.2">
      <c r="A442" s="4" t="s">
        <v>388</v>
      </c>
      <c r="F442" s="6" t="str">
        <f t="shared" si="28"/>
        <v>BASOPS</v>
      </c>
      <c r="G442" s="4" t="str">
        <f t="shared" si="29"/>
        <v>Base Operations Office GEN</v>
      </c>
      <c r="H442" s="4" t="str">
        <f t="shared" si="27"/>
        <v>Base Operations Office</v>
      </c>
      <c r="I442" s="3" t="str">
        <f t="shared" si="30"/>
        <v>GEN</v>
      </c>
      <c r="K442" s="4" t="s">
        <v>4451</v>
      </c>
      <c r="L442" s="4" t="s">
        <v>4452</v>
      </c>
      <c r="M442" s="4" t="s">
        <v>80</v>
      </c>
    </row>
    <row r="443" spans="1:13" ht="17" x14ac:dyDescent="0.2">
      <c r="A443" s="4" t="s">
        <v>389</v>
      </c>
      <c r="F443" s="6" t="str">
        <f t="shared" si="28"/>
        <v>BATROP</v>
      </c>
      <c r="G443" s="4" t="str">
        <f t="shared" si="29"/>
        <v>barotropic or barotropic prognosis NWS</v>
      </c>
      <c r="H443" s="4" t="str">
        <f t="shared" si="27"/>
        <v>barotropic or barotropic prognosis</v>
      </c>
      <c r="I443" s="3" t="str">
        <f t="shared" si="30"/>
        <v>NWS</v>
      </c>
      <c r="K443" s="4" t="s">
        <v>4453</v>
      </c>
      <c r="L443" s="4" t="s">
        <v>4454</v>
      </c>
      <c r="M443" s="4" t="s">
        <v>3</v>
      </c>
    </row>
    <row r="444" spans="1:13" ht="17" x14ac:dyDescent="0.2">
      <c r="A444" s="4" t="s">
        <v>390</v>
      </c>
      <c r="F444" s="6" t="str">
        <f t="shared" si="28"/>
        <v>BC</v>
      </c>
      <c r="G444" s="4" t="str">
        <f t="shared" si="29"/>
        <v>back course GEN</v>
      </c>
      <c r="H444" s="4" t="str">
        <f t="shared" si="27"/>
        <v>back course</v>
      </c>
      <c r="I444" s="3" t="str">
        <f t="shared" si="30"/>
        <v>GEN</v>
      </c>
      <c r="K444" s="4" t="s">
        <v>4455</v>
      </c>
      <c r="L444" s="4" t="s">
        <v>4456</v>
      </c>
      <c r="M444" s="4" t="s">
        <v>80</v>
      </c>
    </row>
    <row r="445" spans="1:13" ht="17" x14ac:dyDescent="0.2">
      <c r="A445" s="4" t="s">
        <v>391</v>
      </c>
      <c r="F445" s="6" t="str">
        <f t="shared" si="28"/>
        <v>BC</v>
      </c>
      <c r="G445" s="4" t="str">
        <f t="shared" si="29"/>
        <v>beginning climb ATC</v>
      </c>
      <c r="H445" s="4" t="str">
        <f t="shared" si="27"/>
        <v>beginning climb</v>
      </c>
      <c r="I445" s="3" t="str">
        <f t="shared" si="30"/>
        <v>ATC</v>
      </c>
      <c r="K445" s="4" t="s">
        <v>4455</v>
      </c>
      <c r="L445" s="4" t="s">
        <v>4457</v>
      </c>
      <c r="M445" s="4" t="s">
        <v>94</v>
      </c>
    </row>
    <row r="446" spans="1:13" ht="17" x14ac:dyDescent="0.2">
      <c r="A446" s="4" t="s">
        <v>392</v>
      </c>
      <c r="F446" s="6" t="str">
        <f t="shared" si="28"/>
        <v>BC</v>
      </c>
      <c r="G446" s="4" t="str">
        <f t="shared" si="29"/>
        <v>British Columbia NWS</v>
      </c>
      <c r="H446" s="4" t="str">
        <f t="shared" si="27"/>
        <v>British Columbia</v>
      </c>
      <c r="I446" s="3" t="str">
        <f t="shared" si="30"/>
        <v>NWS</v>
      </c>
      <c r="K446" s="4" t="s">
        <v>4455</v>
      </c>
      <c r="L446" s="4" t="s">
        <v>4458</v>
      </c>
      <c r="M446" s="4" t="s">
        <v>3</v>
      </c>
    </row>
    <row r="447" spans="1:13" ht="17" x14ac:dyDescent="0.2">
      <c r="A447" s="4" t="s">
        <v>393</v>
      </c>
      <c r="F447" s="6" t="str">
        <f t="shared" si="28"/>
        <v>BC</v>
      </c>
      <c r="G447" s="4" t="str">
        <f t="shared" si="29"/>
        <v>patches METAR</v>
      </c>
      <c r="H447" s="4" t="str">
        <f t="shared" si="27"/>
        <v>patches</v>
      </c>
      <c r="I447" s="3" t="str">
        <f t="shared" si="30"/>
        <v>METAR</v>
      </c>
      <c r="K447" s="4" t="s">
        <v>4455</v>
      </c>
      <c r="L447" s="4" t="s">
        <v>4459</v>
      </c>
      <c r="M447" s="4" t="s">
        <v>229</v>
      </c>
    </row>
    <row r="448" spans="1:13" ht="17" x14ac:dyDescent="0.2">
      <c r="A448" s="4" t="s">
        <v>394</v>
      </c>
      <c r="F448" s="6" t="str">
        <f t="shared" si="28"/>
        <v>BCFG</v>
      </c>
      <c r="G448" s="4" t="str">
        <f t="shared" si="29"/>
        <v>fog patches NWS</v>
      </c>
      <c r="H448" s="4" t="str">
        <f t="shared" si="27"/>
        <v>fog patches</v>
      </c>
      <c r="I448" s="3" t="str">
        <f t="shared" si="30"/>
        <v>NWS</v>
      </c>
      <c r="K448" s="4" t="s">
        <v>4460</v>
      </c>
      <c r="L448" s="4" t="s">
        <v>4461</v>
      </c>
      <c r="M448" s="4" t="s">
        <v>3</v>
      </c>
    </row>
    <row r="449" spans="1:13" ht="17" x14ac:dyDescent="0.2">
      <c r="A449" s="4" t="s">
        <v>395</v>
      </c>
      <c r="F449" s="6" t="str">
        <f t="shared" si="28"/>
        <v>BCH</v>
      </c>
      <c r="G449" s="4" t="str">
        <f t="shared" si="29"/>
        <v>beach NWS</v>
      </c>
      <c r="H449" s="4" t="str">
        <f t="shared" si="27"/>
        <v>beach</v>
      </c>
      <c r="I449" s="3" t="str">
        <f t="shared" si="30"/>
        <v>NWS</v>
      </c>
      <c r="K449" s="4" t="s">
        <v>4462</v>
      </c>
      <c r="L449" s="4" t="s">
        <v>4463</v>
      </c>
      <c r="M449" s="4" t="s">
        <v>3</v>
      </c>
    </row>
    <row r="450" spans="1:13" ht="17" x14ac:dyDescent="0.2">
      <c r="A450" s="4" t="s">
        <v>396</v>
      </c>
      <c r="F450" s="6" t="str">
        <f t="shared" si="28"/>
        <v>BCKG</v>
      </c>
      <c r="G450" s="4" t="str">
        <f t="shared" si="29"/>
        <v>backing NWS</v>
      </c>
      <c r="H450" s="4" t="str">
        <f t="shared" si="27"/>
        <v>backing</v>
      </c>
      <c r="I450" s="3" t="str">
        <f t="shared" si="30"/>
        <v>NWS</v>
      </c>
      <c r="K450" s="4" t="s">
        <v>4464</v>
      </c>
      <c r="L450" s="4" t="s">
        <v>4465</v>
      </c>
      <c r="M450" s="4" t="s">
        <v>3</v>
      </c>
    </row>
    <row r="451" spans="1:13" ht="17" x14ac:dyDescent="0.2">
      <c r="A451" s="4" t="s">
        <v>397</v>
      </c>
      <c r="F451" s="6" t="str">
        <f t="shared" si="28"/>
        <v>BCM</v>
      </c>
      <c r="G451" s="4" t="str">
        <f t="shared" si="29"/>
        <v>back course marker GEN</v>
      </c>
      <c r="H451" s="4" t="str">
        <f t="shared" ref="H451:H514" si="31">LEFT(TRIM(G451),FIND("~",SUBSTITUTE(G451," ","~",LEN(TRIM(G451))-LEN(SUBSTITUTE(TRIM(G451)," ",""))))-1)</f>
        <v>back course marker</v>
      </c>
      <c r="I451" s="3" t="str">
        <f t="shared" si="30"/>
        <v>GEN</v>
      </c>
      <c r="K451" s="4" t="s">
        <v>4466</v>
      </c>
      <c r="L451" s="4" t="s">
        <v>4467</v>
      </c>
      <c r="M451" s="4" t="s">
        <v>80</v>
      </c>
    </row>
    <row r="452" spans="1:13" ht="17" x14ac:dyDescent="0.2">
      <c r="A452" s="4" t="s">
        <v>398</v>
      </c>
      <c r="F452" s="6" t="str">
        <f t="shared" si="28"/>
        <v>BCM</v>
      </c>
      <c r="G452" s="4" t="str">
        <f t="shared" si="29"/>
        <v>become GEN</v>
      </c>
      <c r="H452" s="4" t="str">
        <f t="shared" si="31"/>
        <v>become</v>
      </c>
      <c r="I452" s="3" t="str">
        <f t="shared" si="30"/>
        <v>GEN</v>
      </c>
      <c r="K452" s="4" t="s">
        <v>4466</v>
      </c>
      <c r="L452" s="4" t="s">
        <v>4468</v>
      </c>
      <c r="M452" s="4" t="s">
        <v>80</v>
      </c>
    </row>
    <row r="453" spans="1:13" ht="17" x14ac:dyDescent="0.2">
      <c r="A453" s="4" t="s">
        <v>399</v>
      </c>
      <c r="F453" s="6" t="str">
        <f t="shared" si="28"/>
        <v>BCN</v>
      </c>
      <c r="G453" s="4" t="str">
        <f t="shared" si="29"/>
        <v>beacon GEN</v>
      </c>
      <c r="H453" s="4" t="str">
        <f t="shared" si="31"/>
        <v>beacon</v>
      </c>
      <c r="I453" s="3" t="str">
        <f t="shared" si="30"/>
        <v>GEN</v>
      </c>
      <c r="K453" s="4" t="s">
        <v>4469</v>
      </c>
      <c r="L453" s="4" t="s">
        <v>4470</v>
      </c>
      <c r="M453" s="4" t="s">
        <v>80</v>
      </c>
    </row>
    <row r="454" spans="1:13" ht="17" x14ac:dyDescent="0.2">
      <c r="A454" s="4" t="s">
        <v>400</v>
      </c>
      <c r="F454" s="6" t="str">
        <f t="shared" si="28"/>
        <v>BCREQ</v>
      </c>
      <c r="G454" s="4" t="str">
        <f t="shared" si="29"/>
        <v>broadcast requested ATC</v>
      </c>
      <c r="H454" s="4" t="str">
        <f t="shared" si="31"/>
        <v>broadcast requested</v>
      </c>
      <c r="I454" s="3" t="str">
        <f t="shared" si="30"/>
        <v>ATC</v>
      </c>
      <c r="K454" s="4" t="s">
        <v>4471</v>
      </c>
      <c r="L454" s="4" t="s">
        <v>4472</v>
      </c>
      <c r="M454" s="4" t="s">
        <v>94</v>
      </c>
    </row>
    <row r="455" spans="1:13" ht="17" x14ac:dyDescent="0.2">
      <c r="A455" s="4" t="s">
        <v>401</v>
      </c>
      <c r="F455" s="6" t="str">
        <f t="shared" si="28"/>
        <v>BCST</v>
      </c>
      <c r="G455" s="4" t="str">
        <f t="shared" si="29"/>
        <v>broadcast GEN</v>
      </c>
      <c r="H455" s="4" t="str">
        <f t="shared" si="31"/>
        <v>broadcast</v>
      </c>
      <c r="I455" s="3" t="str">
        <f t="shared" si="30"/>
        <v>GEN</v>
      </c>
      <c r="K455" s="4" t="s">
        <v>4473</v>
      </c>
      <c r="L455" s="4" t="s">
        <v>4474</v>
      </c>
      <c r="M455" s="4" t="s">
        <v>80</v>
      </c>
    </row>
    <row r="456" spans="1:13" ht="17" x14ac:dyDescent="0.2">
      <c r="A456" s="4" t="s">
        <v>402</v>
      </c>
      <c r="F456" s="6" t="str">
        <f t="shared" si="28"/>
        <v>BCSTN</v>
      </c>
      <c r="G456" s="4" t="str">
        <f t="shared" si="29"/>
        <v>broadcast station GEN</v>
      </c>
      <c r="H456" s="4" t="str">
        <f t="shared" si="31"/>
        <v>broadcast station</v>
      </c>
      <c r="I456" s="3" t="str">
        <f t="shared" si="30"/>
        <v>GEN</v>
      </c>
      <c r="K456" s="4" t="s">
        <v>4475</v>
      </c>
      <c r="L456" s="4" t="s">
        <v>4476</v>
      </c>
      <c r="M456" s="4" t="s">
        <v>80</v>
      </c>
    </row>
    <row r="457" spans="1:13" ht="17" x14ac:dyDescent="0.2">
      <c r="A457" s="4" t="s">
        <v>403</v>
      </c>
      <c r="F457" s="6" t="str">
        <f t="shared" si="28"/>
        <v>BDA</v>
      </c>
      <c r="G457" s="4" t="str">
        <f t="shared" si="29"/>
        <v>Bermuda NWS</v>
      </c>
      <c r="H457" s="4" t="str">
        <f t="shared" si="31"/>
        <v>Bermuda</v>
      </c>
      <c r="I457" s="3" t="str">
        <f t="shared" si="30"/>
        <v>NWS</v>
      </c>
      <c r="K457" s="4" t="s">
        <v>4477</v>
      </c>
      <c r="L457" s="4" t="s">
        <v>4478</v>
      </c>
      <c r="M457" s="4" t="s">
        <v>3</v>
      </c>
    </row>
    <row r="458" spans="1:13" ht="17" x14ac:dyDescent="0.2">
      <c r="A458" s="4" t="s">
        <v>404</v>
      </c>
      <c r="F458" s="6" t="str">
        <f t="shared" si="28"/>
        <v>BDAT</v>
      </c>
      <c r="G458" s="4" t="str">
        <f t="shared" si="29"/>
        <v>beacon data (digitized) ATC</v>
      </c>
      <c r="H458" s="4" t="str">
        <f t="shared" si="31"/>
        <v>beacon data (digitized)</v>
      </c>
      <c r="I458" s="3" t="str">
        <f t="shared" si="30"/>
        <v>ATC</v>
      </c>
      <c r="K458" s="4" t="s">
        <v>4479</v>
      </c>
      <c r="L458" s="4" t="s">
        <v>4480</v>
      </c>
      <c r="M458" s="4" t="s">
        <v>94</v>
      </c>
    </row>
    <row r="459" spans="1:13" ht="17" x14ac:dyDescent="0.2">
      <c r="A459" s="4" t="s">
        <v>405</v>
      </c>
      <c r="F459" s="6" t="str">
        <f t="shared" si="28"/>
        <v>BDR</v>
      </c>
      <c r="G459" s="4" t="str">
        <f t="shared" si="29"/>
        <v>border GEN</v>
      </c>
      <c r="H459" s="4" t="str">
        <f t="shared" si="31"/>
        <v>border</v>
      </c>
      <c r="I459" s="3" t="str">
        <f t="shared" si="30"/>
        <v>GEN</v>
      </c>
      <c r="K459" s="4" t="s">
        <v>4481</v>
      </c>
      <c r="L459" s="4" t="s">
        <v>4482</v>
      </c>
      <c r="M459" s="4" t="s">
        <v>80</v>
      </c>
    </row>
    <row r="460" spans="1:13" ht="17" x14ac:dyDescent="0.2">
      <c r="A460" s="4" t="s">
        <v>406</v>
      </c>
      <c r="F460" s="6" t="str">
        <f t="shared" si="28"/>
        <v>BDRY</v>
      </c>
      <c r="G460" s="4" t="str">
        <f t="shared" si="29"/>
        <v>boundary ATC</v>
      </c>
      <c r="H460" s="4" t="str">
        <f t="shared" si="31"/>
        <v>boundary</v>
      </c>
      <c r="I460" s="3" t="str">
        <f t="shared" si="30"/>
        <v>ATC</v>
      </c>
      <c r="K460" s="4" t="s">
        <v>4483</v>
      </c>
      <c r="L460" s="4" t="s">
        <v>4484</v>
      </c>
      <c r="M460" s="4" t="s">
        <v>94</v>
      </c>
    </row>
    <row r="461" spans="1:13" ht="17" x14ac:dyDescent="0.2">
      <c r="A461" s="4" t="s">
        <v>407</v>
      </c>
      <c r="F461" s="6" t="str">
        <f t="shared" ref="F461:F524" si="32" xml:space="preserve"> LEFT(A461,FIND(" ",A461)-1)</f>
        <v>BDSLD</v>
      </c>
      <c r="G461" s="4" t="str">
        <f t="shared" ref="G461:G524" si="33">RIGHT(A461,LEN(A461)-FIND(" ",A461))</f>
        <v>bids solicited GEN</v>
      </c>
      <c r="H461" s="4" t="str">
        <f t="shared" si="31"/>
        <v>bids solicited</v>
      </c>
      <c r="I461" s="3" t="str">
        <f t="shared" ref="I461:I524" si="34" xml:space="preserve"> TRIM(RIGHT(SUBSTITUTE(A461," ",REPT(" ",100)),100))</f>
        <v>GEN</v>
      </c>
      <c r="K461" s="4" t="s">
        <v>4485</v>
      </c>
      <c r="L461" s="4" t="s">
        <v>4486</v>
      </c>
      <c r="M461" s="4" t="s">
        <v>80</v>
      </c>
    </row>
    <row r="462" spans="1:13" ht="17" x14ac:dyDescent="0.2">
      <c r="A462" s="4" t="s">
        <v>481</v>
      </c>
      <c r="F462" s="6" t="str">
        <f t="shared" si="32"/>
        <v>BECMG</v>
      </c>
      <c r="G462" s="4" t="str">
        <f t="shared" si="33"/>
        <v>becoming (expected between 2 digit beginning hour and 2 digit ending hour) TAF</v>
      </c>
      <c r="H462" s="4" t="str">
        <f t="shared" si="31"/>
        <v>becoming (expected between 2 digit beginning hour and 2 digit ending hour)</v>
      </c>
      <c r="I462" s="3" t="str">
        <f t="shared" si="34"/>
        <v>TAF</v>
      </c>
      <c r="K462" s="4" t="s">
        <v>4487</v>
      </c>
      <c r="L462" s="4" t="s">
        <v>4488</v>
      </c>
      <c r="M462" s="4" t="s">
        <v>408</v>
      </c>
    </row>
    <row r="463" spans="1:13" ht="17" x14ac:dyDescent="0.2">
      <c r="A463" s="4" t="s">
        <v>409</v>
      </c>
      <c r="F463" s="6" t="str">
        <f t="shared" si="32"/>
        <v>BFDK</v>
      </c>
      <c r="G463" s="4" t="str">
        <f t="shared" si="33"/>
        <v>before dark NWS</v>
      </c>
      <c r="H463" s="4" t="str">
        <f t="shared" si="31"/>
        <v>before dark</v>
      </c>
      <c r="I463" s="3" t="str">
        <f t="shared" si="34"/>
        <v>NWS</v>
      </c>
      <c r="K463" s="4" t="s">
        <v>4489</v>
      </c>
      <c r="L463" s="4" t="s">
        <v>4490</v>
      </c>
      <c r="M463" s="4" t="s">
        <v>3</v>
      </c>
    </row>
    <row r="464" spans="1:13" ht="17" x14ac:dyDescent="0.2">
      <c r="A464" s="4" t="s">
        <v>410</v>
      </c>
      <c r="F464" s="6" t="str">
        <f t="shared" si="32"/>
        <v>BFR</v>
      </c>
      <c r="G464" s="4" t="str">
        <f t="shared" si="33"/>
        <v>before GEN</v>
      </c>
      <c r="H464" s="4" t="str">
        <f t="shared" si="31"/>
        <v>before</v>
      </c>
      <c r="I464" s="3" t="str">
        <f t="shared" si="34"/>
        <v>GEN</v>
      </c>
      <c r="K464" s="4" t="s">
        <v>4491</v>
      </c>
      <c r="L464" s="4" t="s">
        <v>4492</v>
      </c>
      <c r="M464" s="4" t="s">
        <v>80</v>
      </c>
    </row>
    <row r="465" spans="1:13" ht="17" x14ac:dyDescent="0.2">
      <c r="A465" s="4" t="s">
        <v>411</v>
      </c>
      <c r="F465" s="6" t="str">
        <f t="shared" si="32"/>
        <v>BGN</v>
      </c>
      <c r="G465" s="4" t="str">
        <f t="shared" si="33"/>
        <v>began or begin GEN</v>
      </c>
      <c r="H465" s="4" t="str">
        <f t="shared" si="31"/>
        <v>began or begin</v>
      </c>
      <c r="I465" s="3" t="str">
        <f t="shared" si="34"/>
        <v>GEN</v>
      </c>
      <c r="K465" s="4" t="s">
        <v>4493</v>
      </c>
      <c r="L465" s="4" t="s">
        <v>4494</v>
      </c>
      <c r="M465" s="4" t="s">
        <v>80</v>
      </c>
    </row>
    <row r="466" spans="1:13" ht="17" x14ac:dyDescent="0.2">
      <c r="A466" s="4" t="s">
        <v>412</v>
      </c>
      <c r="F466" s="6" t="str">
        <f t="shared" si="32"/>
        <v>BGND</v>
      </c>
      <c r="G466" s="4" t="str">
        <f t="shared" si="33"/>
        <v>begin or beginning descent ATC</v>
      </c>
      <c r="H466" s="4" t="str">
        <f t="shared" si="31"/>
        <v>begin or beginning descent</v>
      </c>
      <c r="I466" s="3" t="str">
        <f t="shared" si="34"/>
        <v>ATC</v>
      </c>
      <c r="K466" s="4" t="s">
        <v>4495</v>
      </c>
      <c r="L466" s="4" t="s">
        <v>4496</v>
      </c>
      <c r="M466" s="4" t="s">
        <v>94</v>
      </c>
    </row>
    <row r="467" spans="1:13" ht="17" x14ac:dyDescent="0.2">
      <c r="A467" s="4" t="s">
        <v>413</v>
      </c>
      <c r="F467" s="6" t="str">
        <f t="shared" si="32"/>
        <v>BHND</v>
      </c>
      <c r="G467" s="4" t="str">
        <f t="shared" si="33"/>
        <v>behind GEN</v>
      </c>
      <c r="H467" s="4" t="str">
        <f t="shared" si="31"/>
        <v>behind</v>
      </c>
      <c r="I467" s="3" t="str">
        <f t="shared" si="34"/>
        <v>GEN</v>
      </c>
      <c r="K467" s="4" t="s">
        <v>4497</v>
      </c>
      <c r="L467" s="4" t="s">
        <v>4498</v>
      </c>
      <c r="M467" s="4" t="s">
        <v>80</v>
      </c>
    </row>
    <row r="468" spans="1:13" ht="17" x14ac:dyDescent="0.2">
      <c r="A468" s="4" t="s">
        <v>414</v>
      </c>
      <c r="F468" s="6" t="str">
        <f t="shared" si="32"/>
        <v>BIFR</v>
      </c>
      <c r="G468" s="4" t="str">
        <f t="shared" si="33"/>
        <v>before encountering IFR conditions ATC</v>
      </c>
      <c r="H468" s="4" t="str">
        <f t="shared" si="31"/>
        <v>before encountering IFR conditions</v>
      </c>
      <c r="I468" s="3" t="str">
        <f t="shared" si="34"/>
        <v>ATC</v>
      </c>
      <c r="K468" s="4" t="s">
        <v>4499</v>
      </c>
      <c r="L468" s="4" t="s">
        <v>4500</v>
      </c>
      <c r="M468" s="4" t="s">
        <v>94</v>
      </c>
    </row>
    <row r="469" spans="1:13" ht="17" x14ac:dyDescent="0.2">
      <c r="A469" s="4" t="s">
        <v>415</v>
      </c>
      <c r="F469" s="6" t="str">
        <f t="shared" si="32"/>
        <v>BINOVC</v>
      </c>
      <c r="G469" s="4" t="str">
        <f t="shared" si="33"/>
        <v>breaks in overcast NWS</v>
      </c>
      <c r="H469" s="4" t="str">
        <f t="shared" si="31"/>
        <v>breaks in overcast</v>
      </c>
      <c r="I469" s="3" t="str">
        <f t="shared" si="34"/>
        <v>NWS</v>
      </c>
      <c r="K469" s="4" t="s">
        <v>4501</v>
      </c>
      <c r="L469" s="4" t="s">
        <v>4502</v>
      </c>
      <c r="M469" s="4" t="s">
        <v>3</v>
      </c>
    </row>
    <row r="470" spans="1:13" ht="17" x14ac:dyDescent="0.2">
      <c r="A470" s="4" t="s">
        <v>416</v>
      </c>
      <c r="F470" s="6" t="str">
        <f t="shared" si="32"/>
        <v>BKN</v>
      </c>
      <c r="G470" s="4" t="str">
        <f t="shared" si="33"/>
        <v>broken METAR</v>
      </c>
      <c r="H470" s="4" t="str">
        <f t="shared" si="31"/>
        <v>broken</v>
      </c>
      <c r="I470" s="3" t="str">
        <f t="shared" si="34"/>
        <v>METAR</v>
      </c>
      <c r="K470" s="4" t="s">
        <v>4503</v>
      </c>
      <c r="L470" s="4" t="s">
        <v>4504</v>
      </c>
      <c r="M470" s="4" t="s">
        <v>229</v>
      </c>
    </row>
    <row r="471" spans="1:13" ht="17" x14ac:dyDescent="0.2">
      <c r="A471" s="4" t="s">
        <v>417</v>
      </c>
      <c r="F471" s="6" t="str">
        <f t="shared" si="32"/>
        <v>BL</v>
      </c>
      <c r="G471" s="4" t="str">
        <f t="shared" si="33"/>
        <v>blowing METAR</v>
      </c>
      <c r="H471" s="4" t="str">
        <f t="shared" si="31"/>
        <v>blowing</v>
      </c>
      <c r="I471" s="3" t="str">
        <f t="shared" si="34"/>
        <v>METAR</v>
      </c>
      <c r="K471" s="4" t="s">
        <v>4505</v>
      </c>
      <c r="L471" s="4" t="s">
        <v>4506</v>
      </c>
      <c r="M471" s="4" t="s">
        <v>229</v>
      </c>
    </row>
    <row r="472" spans="1:13" ht="17" x14ac:dyDescent="0.2">
      <c r="A472" s="4" t="s">
        <v>418</v>
      </c>
      <c r="F472" s="6" t="str">
        <f t="shared" si="32"/>
        <v>BLD</v>
      </c>
      <c r="G472" s="4" t="str">
        <f t="shared" si="33"/>
        <v>build NWS</v>
      </c>
      <c r="H472" s="4" t="str">
        <f t="shared" si="31"/>
        <v>build</v>
      </c>
      <c r="I472" s="3" t="str">
        <f t="shared" si="34"/>
        <v>NWS</v>
      </c>
      <c r="K472" s="4" t="s">
        <v>4507</v>
      </c>
      <c r="L472" s="4" t="s">
        <v>4508</v>
      </c>
      <c r="M472" s="4" t="s">
        <v>3</v>
      </c>
    </row>
    <row r="473" spans="1:13" ht="17" x14ac:dyDescent="0.2">
      <c r="A473" s="4" t="s">
        <v>419</v>
      </c>
      <c r="F473" s="6" t="str">
        <f t="shared" si="32"/>
        <v>BLDG</v>
      </c>
      <c r="G473" s="4" t="str">
        <f t="shared" si="33"/>
        <v>building ICAO</v>
      </c>
      <c r="H473" s="4" t="str">
        <f t="shared" si="31"/>
        <v>building</v>
      </c>
      <c r="I473" s="3" t="str">
        <f t="shared" si="34"/>
        <v>ICAO</v>
      </c>
      <c r="K473" s="4" t="s">
        <v>4509</v>
      </c>
      <c r="L473" s="4" t="s">
        <v>4510</v>
      </c>
      <c r="M473" s="4" t="s">
        <v>38</v>
      </c>
    </row>
    <row r="474" spans="1:13" ht="17" x14ac:dyDescent="0.2">
      <c r="A474" s="4" t="s">
        <v>420</v>
      </c>
      <c r="F474" s="6" t="str">
        <f t="shared" si="32"/>
        <v>BLDU</v>
      </c>
      <c r="G474" s="4" t="str">
        <f t="shared" si="33"/>
        <v>blowing dust METAR</v>
      </c>
      <c r="H474" s="4" t="str">
        <f t="shared" si="31"/>
        <v>blowing dust</v>
      </c>
      <c r="I474" s="3" t="str">
        <f t="shared" si="34"/>
        <v>METAR</v>
      </c>
      <c r="K474" s="4" t="s">
        <v>4511</v>
      </c>
      <c r="L474" s="4" t="s">
        <v>4512</v>
      </c>
      <c r="M474" s="4" t="s">
        <v>229</v>
      </c>
    </row>
    <row r="475" spans="1:13" ht="17" x14ac:dyDescent="0.2">
      <c r="A475" s="4" t="s">
        <v>421</v>
      </c>
      <c r="F475" s="6" t="str">
        <f t="shared" si="32"/>
        <v>BLDUP</v>
      </c>
      <c r="G475" s="4" t="str">
        <f t="shared" si="33"/>
        <v>buildup NWS</v>
      </c>
      <c r="H475" s="4" t="str">
        <f t="shared" si="31"/>
        <v>buildup</v>
      </c>
      <c r="I475" s="3" t="str">
        <f t="shared" si="34"/>
        <v>NWS</v>
      </c>
      <c r="K475" s="4" t="s">
        <v>4513</v>
      </c>
      <c r="L475" s="4" t="s">
        <v>4514</v>
      </c>
      <c r="M475" s="4" t="s">
        <v>3</v>
      </c>
    </row>
    <row r="476" spans="1:13" ht="17" x14ac:dyDescent="0.2">
      <c r="A476" s="4" t="s">
        <v>422</v>
      </c>
      <c r="F476" s="6" t="str">
        <f t="shared" si="32"/>
        <v>BLKHLS</v>
      </c>
      <c r="G476" s="4" t="str">
        <f t="shared" si="33"/>
        <v>Black Hills NWS</v>
      </c>
      <c r="H476" s="4" t="str">
        <f t="shared" si="31"/>
        <v>Black Hills</v>
      </c>
      <c r="I476" s="3" t="str">
        <f t="shared" si="34"/>
        <v>NWS</v>
      </c>
      <c r="K476" s="4" t="s">
        <v>4515</v>
      </c>
      <c r="L476" s="4" t="s">
        <v>4516</v>
      </c>
      <c r="M476" s="4" t="s">
        <v>3</v>
      </c>
    </row>
    <row r="477" spans="1:13" ht="17" x14ac:dyDescent="0.2">
      <c r="A477" s="4" t="s">
        <v>423</v>
      </c>
      <c r="F477" s="6" t="str">
        <f t="shared" si="32"/>
        <v>BLKT</v>
      </c>
      <c r="G477" s="4" t="str">
        <f t="shared" si="33"/>
        <v>blanket NWS</v>
      </c>
      <c r="H477" s="4" t="str">
        <f t="shared" si="31"/>
        <v>blanket</v>
      </c>
      <c r="I477" s="3" t="str">
        <f t="shared" si="34"/>
        <v>NWS</v>
      </c>
      <c r="K477" s="4" t="s">
        <v>4517</v>
      </c>
      <c r="L477" s="4" t="s">
        <v>4518</v>
      </c>
      <c r="M477" s="4" t="s">
        <v>3</v>
      </c>
    </row>
    <row r="478" spans="1:13" ht="17" x14ac:dyDescent="0.2">
      <c r="A478" s="4" t="s">
        <v>424</v>
      </c>
      <c r="F478" s="6" t="str">
        <f t="shared" si="32"/>
        <v>BLN</v>
      </c>
      <c r="G478" s="4" t="str">
        <f t="shared" si="33"/>
        <v>balloon GEN</v>
      </c>
      <c r="H478" s="4" t="str">
        <f t="shared" si="31"/>
        <v>balloon</v>
      </c>
      <c r="I478" s="3" t="str">
        <f t="shared" si="34"/>
        <v>GEN</v>
      </c>
      <c r="K478" s="4" t="s">
        <v>4519</v>
      </c>
      <c r="L478" s="4" t="s">
        <v>4520</v>
      </c>
      <c r="M478" s="4" t="s">
        <v>80</v>
      </c>
    </row>
    <row r="479" spans="1:13" ht="17" x14ac:dyDescent="0.2">
      <c r="A479" s="4" t="s">
        <v>426</v>
      </c>
      <c r="F479" s="6" t="str">
        <f t="shared" si="32"/>
        <v>BLO</v>
      </c>
      <c r="G479" s="4" t="str">
        <f t="shared" si="33"/>
        <v>below clouds ICAO</v>
      </c>
      <c r="H479" s="4" t="str">
        <f t="shared" si="31"/>
        <v>below clouds</v>
      </c>
      <c r="I479" s="3" t="str">
        <f t="shared" si="34"/>
        <v>ICAO</v>
      </c>
      <c r="K479" s="4" t="s">
        <v>4521</v>
      </c>
      <c r="L479" s="4" t="s">
        <v>4522</v>
      </c>
      <c r="M479" s="4" t="s">
        <v>38</v>
      </c>
    </row>
    <row r="480" spans="1:13" ht="17" x14ac:dyDescent="0.2">
      <c r="A480" s="4" t="s">
        <v>425</v>
      </c>
      <c r="F480" s="6" t="str">
        <f t="shared" si="32"/>
        <v>BLO</v>
      </c>
      <c r="G480" s="4" t="str">
        <f t="shared" si="33"/>
        <v>below GEN</v>
      </c>
      <c r="H480" s="4" t="str">
        <f t="shared" si="31"/>
        <v>below</v>
      </c>
      <c r="I480" s="3" t="str">
        <f t="shared" si="34"/>
        <v>GEN</v>
      </c>
      <c r="K480" s="4" t="s">
        <v>4521</v>
      </c>
      <c r="L480" s="4" t="s">
        <v>4523</v>
      </c>
      <c r="M480" s="4" t="s">
        <v>80</v>
      </c>
    </row>
    <row r="481" spans="1:13" ht="17" x14ac:dyDescent="0.2">
      <c r="A481" s="4" t="s">
        <v>427</v>
      </c>
      <c r="F481" s="6" t="str">
        <f t="shared" si="32"/>
        <v>BLSA</v>
      </c>
      <c r="G481" s="4" t="str">
        <f t="shared" si="33"/>
        <v>blowing sand METAR</v>
      </c>
      <c r="H481" s="4" t="str">
        <f t="shared" si="31"/>
        <v>blowing sand</v>
      </c>
      <c r="I481" s="3" t="str">
        <f t="shared" si="34"/>
        <v>METAR</v>
      </c>
      <c r="K481" s="4" t="s">
        <v>4524</v>
      </c>
      <c r="L481" s="4" t="s">
        <v>4525</v>
      </c>
      <c r="M481" s="4" t="s">
        <v>229</v>
      </c>
    </row>
    <row r="482" spans="1:13" ht="17" x14ac:dyDescent="0.2">
      <c r="A482" s="4" t="s">
        <v>428</v>
      </c>
      <c r="F482" s="6" t="str">
        <f t="shared" si="32"/>
        <v>BLSN</v>
      </c>
      <c r="G482" s="4" t="str">
        <f t="shared" si="33"/>
        <v>blowing snow METAR</v>
      </c>
      <c r="H482" s="4" t="str">
        <f t="shared" si="31"/>
        <v>blowing snow</v>
      </c>
      <c r="I482" s="3" t="str">
        <f t="shared" si="34"/>
        <v>METAR</v>
      </c>
      <c r="K482" s="4" t="s">
        <v>4526</v>
      </c>
      <c r="L482" s="4" t="s">
        <v>4527</v>
      </c>
      <c r="M482" s="4" t="s">
        <v>229</v>
      </c>
    </row>
    <row r="483" spans="1:13" ht="17" x14ac:dyDescent="0.2">
      <c r="A483" s="4" t="s">
        <v>429</v>
      </c>
      <c r="F483" s="6" t="str">
        <f t="shared" si="32"/>
        <v>BLW</v>
      </c>
      <c r="G483" s="4" t="str">
        <f t="shared" si="33"/>
        <v>below ICAO</v>
      </c>
      <c r="H483" s="4" t="str">
        <f t="shared" si="31"/>
        <v>below</v>
      </c>
      <c r="I483" s="3" t="str">
        <f t="shared" si="34"/>
        <v>ICAO</v>
      </c>
      <c r="K483" s="4" t="s">
        <v>4528</v>
      </c>
      <c r="L483" s="4" t="s">
        <v>4523</v>
      </c>
      <c r="M483" s="4" t="s">
        <v>38</v>
      </c>
    </row>
    <row r="484" spans="1:13" ht="17" x14ac:dyDescent="0.2">
      <c r="A484" s="4" t="s">
        <v>430</v>
      </c>
      <c r="F484" s="6" t="str">
        <f t="shared" si="32"/>
        <v>BLX</v>
      </c>
      <c r="G484" s="4" t="str">
        <f t="shared" si="33"/>
        <v>block ATC</v>
      </c>
      <c r="H484" s="4" t="str">
        <f t="shared" si="31"/>
        <v>block</v>
      </c>
      <c r="I484" s="3" t="str">
        <f t="shared" si="34"/>
        <v>ATC</v>
      </c>
      <c r="K484" s="4" t="s">
        <v>4529</v>
      </c>
      <c r="L484" s="4" t="s">
        <v>4530</v>
      </c>
      <c r="M484" s="4" t="s">
        <v>94</v>
      </c>
    </row>
    <row r="485" spans="1:13" ht="17" x14ac:dyDescent="0.2">
      <c r="A485" s="4" t="s">
        <v>431</v>
      </c>
      <c r="F485" s="6" t="str">
        <f t="shared" si="32"/>
        <v>BLZD</v>
      </c>
      <c r="G485" s="4" t="str">
        <f t="shared" si="33"/>
        <v>blizzard NWS</v>
      </c>
      <c r="H485" s="4" t="str">
        <f t="shared" si="31"/>
        <v>blizzard</v>
      </c>
      <c r="I485" s="3" t="str">
        <f t="shared" si="34"/>
        <v>NWS</v>
      </c>
      <c r="K485" s="4" t="s">
        <v>4531</v>
      </c>
      <c r="L485" s="4" t="s">
        <v>4532</v>
      </c>
      <c r="M485" s="4" t="s">
        <v>3</v>
      </c>
    </row>
    <row r="486" spans="1:13" ht="17" x14ac:dyDescent="0.2">
      <c r="A486" s="4" t="s">
        <v>432</v>
      </c>
      <c r="F486" s="6" t="str">
        <f t="shared" si="32"/>
        <v>BMBR</v>
      </c>
      <c r="G486" s="4" t="str">
        <f t="shared" si="33"/>
        <v>bomber GEN</v>
      </c>
      <c r="H486" s="4" t="str">
        <f t="shared" si="31"/>
        <v>bomber</v>
      </c>
      <c r="I486" s="3" t="str">
        <f t="shared" si="34"/>
        <v>GEN</v>
      </c>
      <c r="K486" s="4" t="s">
        <v>4533</v>
      </c>
      <c r="L486" s="4" t="s">
        <v>4534</v>
      </c>
      <c r="M486" s="4" t="s">
        <v>80</v>
      </c>
    </row>
    <row r="487" spans="1:13" ht="17" x14ac:dyDescent="0.2">
      <c r="A487" s="4" t="s">
        <v>433</v>
      </c>
      <c r="F487" s="6" t="str">
        <f t="shared" si="32"/>
        <v>BMS</v>
      </c>
      <c r="G487" s="4" t="str">
        <f t="shared" si="33"/>
        <v>basic meteorological services NWS</v>
      </c>
      <c r="H487" s="4" t="str">
        <f t="shared" si="31"/>
        <v>basic meteorological services</v>
      </c>
      <c r="I487" s="3" t="str">
        <f t="shared" si="34"/>
        <v>NWS</v>
      </c>
      <c r="K487" s="4" t="s">
        <v>4535</v>
      </c>
      <c r="L487" s="4" t="s">
        <v>4536</v>
      </c>
      <c r="M487" s="4" t="s">
        <v>3</v>
      </c>
    </row>
    <row r="488" spans="1:13" ht="17" x14ac:dyDescent="0.2">
      <c r="A488" s="4" t="s">
        <v>434</v>
      </c>
      <c r="F488" s="6" t="str">
        <f t="shared" si="32"/>
        <v>BND</v>
      </c>
      <c r="G488" s="4" t="str">
        <f t="shared" si="33"/>
        <v>bound GEN</v>
      </c>
      <c r="H488" s="4" t="str">
        <f t="shared" si="31"/>
        <v>bound</v>
      </c>
      <c r="I488" s="3" t="str">
        <f t="shared" si="34"/>
        <v>GEN</v>
      </c>
      <c r="K488" s="4" t="s">
        <v>4537</v>
      </c>
      <c r="L488" s="4" t="s">
        <v>4538</v>
      </c>
      <c r="M488" s="4" t="s">
        <v>80</v>
      </c>
    </row>
    <row r="489" spans="1:13" ht="17" x14ac:dyDescent="0.2">
      <c r="A489" s="4" t="s">
        <v>435</v>
      </c>
      <c r="F489" s="6" t="str">
        <f t="shared" si="32"/>
        <v>BNDRY</v>
      </c>
      <c r="G489" s="4" t="str">
        <f t="shared" si="33"/>
        <v>boundary NWS</v>
      </c>
      <c r="H489" s="4" t="str">
        <f t="shared" si="31"/>
        <v>boundary</v>
      </c>
      <c r="I489" s="3" t="str">
        <f t="shared" si="34"/>
        <v>NWS</v>
      </c>
      <c r="K489" s="4" t="s">
        <v>4539</v>
      </c>
      <c r="L489" s="4" t="s">
        <v>4484</v>
      </c>
      <c r="M489" s="4" t="s">
        <v>3</v>
      </c>
    </row>
    <row r="490" spans="1:13" ht="17" x14ac:dyDescent="0.2">
      <c r="A490" s="4" t="s">
        <v>436</v>
      </c>
      <c r="F490" s="6" t="str">
        <f t="shared" si="32"/>
        <v>BNTH</v>
      </c>
      <c r="G490" s="4" t="str">
        <f t="shared" si="33"/>
        <v>beneath GEN</v>
      </c>
      <c r="H490" s="4" t="str">
        <f t="shared" si="31"/>
        <v>beneath</v>
      </c>
      <c r="I490" s="3" t="str">
        <f t="shared" si="34"/>
        <v>GEN</v>
      </c>
      <c r="K490" s="4" t="s">
        <v>4540</v>
      </c>
      <c r="L490" s="4" t="s">
        <v>4541</v>
      </c>
      <c r="M490" s="4" t="s">
        <v>80</v>
      </c>
    </row>
    <row r="491" spans="1:13" ht="17" x14ac:dyDescent="0.2">
      <c r="A491" s="4" t="s">
        <v>437</v>
      </c>
      <c r="F491" s="6" t="str">
        <f t="shared" si="32"/>
        <v>BOMB</v>
      </c>
      <c r="G491" s="4" t="str">
        <f t="shared" si="33"/>
        <v>bombing GEN</v>
      </c>
      <c r="H491" s="4" t="str">
        <f t="shared" si="31"/>
        <v>bombing</v>
      </c>
      <c r="I491" s="3" t="str">
        <f t="shared" si="34"/>
        <v>GEN</v>
      </c>
      <c r="K491" s="4" t="s">
        <v>4542</v>
      </c>
      <c r="L491" s="4" t="s">
        <v>4543</v>
      </c>
      <c r="M491" s="4" t="s">
        <v>80</v>
      </c>
    </row>
    <row r="492" spans="1:13" ht="17" x14ac:dyDescent="0.2">
      <c r="A492" s="4" t="s">
        <v>438</v>
      </c>
      <c r="F492" s="6" t="str">
        <f t="shared" si="32"/>
        <v>BOVC</v>
      </c>
      <c r="G492" s="4" t="str">
        <f t="shared" si="33"/>
        <v>base of overcast NWS</v>
      </c>
      <c r="H492" s="4" t="str">
        <f t="shared" si="31"/>
        <v>base of overcast</v>
      </c>
      <c r="I492" s="3" t="str">
        <f t="shared" si="34"/>
        <v>NWS</v>
      </c>
      <c r="K492" s="4" t="s">
        <v>4544</v>
      </c>
      <c r="L492" s="4" t="s">
        <v>4545</v>
      </c>
      <c r="M492" s="4" t="s">
        <v>3</v>
      </c>
    </row>
    <row r="493" spans="1:13" ht="17" x14ac:dyDescent="0.2">
      <c r="A493" s="4" t="s">
        <v>439</v>
      </c>
      <c r="F493" s="6" t="str">
        <f t="shared" si="32"/>
        <v>BPOC</v>
      </c>
      <c r="G493" s="4" t="str">
        <f t="shared" si="33"/>
        <v>before proceeding on course ATC</v>
      </c>
      <c r="H493" s="4" t="str">
        <f t="shared" si="31"/>
        <v>before proceeding on course</v>
      </c>
      <c r="I493" s="3" t="str">
        <f t="shared" si="34"/>
        <v>ATC</v>
      </c>
      <c r="K493" s="4" t="s">
        <v>4546</v>
      </c>
      <c r="L493" s="4" t="s">
        <v>4547</v>
      </c>
      <c r="M493" s="4" t="s">
        <v>94</v>
      </c>
    </row>
    <row r="494" spans="1:13" ht="17" x14ac:dyDescent="0.2">
      <c r="A494" s="4" t="s">
        <v>440</v>
      </c>
      <c r="F494" s="6" t="str">
        <f t="shared" si="32"/>
        <v>BPS</v>
      </c>
      <c r="G494" s="4" t="str">
        <f t="shared" si="33"/>
        <v>bytes per second GEN</v>
      </c>
      <c r="H494" s="4" t="str">
        <f t="shared" si="31"/>
        <v>bytes per second</v>
      </c>
      <c r="I494" s="3" t="str">
        <f t="shared" si="34"/>
        <v>GEN</v>
      </c>
      <c r="K494" s="4" t="s">
        <v>4548</v>
      </c>
      <c r="L494" s="4" t="s">
        <v>4549</v>
      </c>
      <c r="M494" s="4" t="s">
        <v>80</v>
      </c>
    </row>
    <row r="495" spans="1:13" ht="17" x14ac:dyDescent="0.2">
      <c r="A495" s="4" t="s">
        <v>441</v>
      </c>
      <c r="F495" s="6" t="str">
        <f t="shared" si="32"/>
        <v>BPT</v>
      </c>
      <c r="G495" s="4" t="str">
        <f t="shared" si="33"/>
        <v>beginning procedure turn ATC</v>
      </c>
      <c r="H495" s="4" t="str">
        <f t="shared" si="31"/>
        <v>beginning procedure turn</v>
      </c>
      <c r="I495" s="3" t="str">
        <f t="shared" si="34"/>
        <v>ATC</v>
      </c>
      <c r="K495" s="4" t="s">
        <v>4550</v>
      </c>
      <c r="L495" s="4" t="s">
        <v>4551</v>
      </c>
      <c r="M495" s="4" t="s">
        <v>94</v>
      </c>
    </row>
    <row r="496" spans="1:13" ht="17" x14ac:dyDescent="0.2">
      <c r="A496" s="4" t="s">
        <v>442</v>
      </c>
      <c r="F496" s="6" t="str">
        <f t="shared" si="32"/>
        <v>BR</v>
      </c>
      <c r="G496" s="4" t="str">
        <f t="shared" si="33"/>
        <v>Bahama Route ATC</v>
      </c>
      <c r="H496" s="4" t="str">
        <f t="shared" si="31"/>
        <v>Bahama Route</v>
      </c>
      <c r="I496" s="3" t="str">
        <f t="shared" si="34"/>
        <v>ATC</v>
      </c>
      <c r="K496" s="4" t="s">
        <v>4552</v>
      </c>
      <c r="L496" s="4" t="s">
        <v>4553</v>
      </c>
      <c r="M496" s="4" t="s">
        <v>94</v>
      </c>
    </row>
    <row r="497" spans="1:13" ht="17" x14ac:dyDescent="0.2">
      <c r="A497" s="4" t="s">
        <v>443</v>
      </c>
      <c r="F497" s="6" t="str">
        <f t="shared" si="32"/>
        <v>BR</v>
      </c>
      <c r="G497" s="4" t="str">
        <f t="shared" si="33"/>
        <v>branch GEN</v>
      </c>
      <c r="H497" s="4" t="str">
        <f t="shared" si="31"/>
        <v>branch</v>
      </c>
      <c r="I497" s="3" t="str">
        <f t="shared" si="34"/>
        <v>GEN</v>
      </c>
      <c r="K497" s="4" t="s">
        <v>4552</v>
      </c>
      <c r="L497" s="4" t="s">
        <v>4554</v>
      </c>
      <c r="M497" s="4" t="s">
        <v>80</v>
      </c>
    </row>
    <row r="498" spans="1:13" ht="17" x14ac:dyDescent="0.2">
      <c r="A498" s="4" t="s">
        <v>444</v>
      </c>
      <c r="F498" s="6" t="str">
        <f t="shared" si="32"/>
        <v>BR</v>
      </c>
      <c r="G498" s="4" t="str">
        <f t="shared" si="33"/>
        <v>mist METAR</v>
      </c>
      <c r="H498" s="4" t="str">
        <f t="shared" si="31"/>
        <v>mist</v>
      </c>
      <c r="I498" s="3" t="str">
        <f t="shared" si="34"/>
        <v>METAR</v>
      </c>
      <c r="K498" s="4" t="s">
        <v>4552</v>
      </c>
      <c r="L498" s="4" t="s">
        <v>4555</v>
      </c>
      <c r="M498" s="4" t="s">
        <v>229</v>
      </c>
    </row>
    <row r="499" spans="1:13" ht="17" x14ac:dyDescent="0.2">
      <c r="A499" s="4" t="s">
        <v>445</v>
      </c>
      <c r="F499" s="6" t="str">
        <f t="shared" si="32"/>
        <v>BRAF</v>
      </c>
      <c r="G499" s="4" t="str">
        <f t="shared" si="33"/>
        <v>braking action fair GEN</v>
      </c>
      <c r="H499" s="4" t="str">
        <f t="shared" si="31"/>
        <v>braking action fair</v>
      </c>
      <c r="I499" s="3" t="str">
        <f t="shared" si="34"/>
        <v>GEN</v>
      </c>
      <c r="K499" s="4" t="s">
        <v>4556</v>
      </c>
      <c r="L499" s="4" t="s">
        <v>4557</v>
      </c>
      <c r="M499" s="4" t="s">
        <v>80</v>
      </c>
    </row>
    <row r="500" spans="1:13" ht="17" x14ac:dyDescent="0.2">
      <c r="A500" s="4" t="s">
        <v>446</v>
      </c>
      <c r="F500" s="6" t="str">
        <f t="shared" si="32"/>
        <v>BRAG</v>
      </c>
      <c r="G500" s="4" t="str">
        <f t="shared" si="33"/>
        <v>braking action good GEN</v>
      </c>
      <c r="H500" s="4" t="str">
        <f t="shared" si="31"/>
        <v>braking action good</v>
      </c>
      <c r="I500" s="3" t="str">
        <f t="shared" si="34"/>
        <v>GEN</v>
      </c>
      <c r="K500" s="4" t="s">
        <v>4558</v>
      </c>
      <c r="L500" s="4" t="s">
        <v>4559</v>
      </c>
      <c r="M500" s="4" t="s">
        <v>80</v>
      </c>
    </row>
    <row r="501" spans="1:13" ht="17" x14ac:dyDescent="0.2">
      <c r="A501" s="4" t="s">
        <v>447</v>
      </c>
      <c r="F501" s="6" t="str">
        <f t="shared" si="32"/>
        <v>BRAN</v>
      </c>
      <c r="G501" s="4" t="str">
        <f t="shared" si="33"/>
        <v>braking action nil GEN</v>
      </c>
      <c r="H501" s="4" t="str">
        <f t="shared" si="31"/>
        <v>braking action nil</v>
      </c>
      <c r="I501" s="3" t="str">
        <f t="shared" si="34"/>
        <v>GEN</v>
      </c>
      <c r="K501" s="4" t="s">
        <v>4560</v>
      </c>
      <c r="L501" s="4" t="s">
        <v>4561</v>
      </c>
      <c r="M501" s="4" t="s">
        <v>80</v>
      </c>
    </row>
    <row r="502" spans="1:13" ht="17" x14ac:dyDescent="0.2">
      <c r="A502" s="4" t="s">
        <v>448</v>
      </c>
      <c r="F502" s="6" t="str">
        <f t="shared" si="32"/>
        <v>BRAP</v>
      </c>
      <c r="G502" s="4" t="str">
        <f t="shared" si="33"/>
        <v>braking action poor GEN</v>
      </c>
      <c r="H502" s="4" t="str">
        <f t="shared" si="31"/>
        <v>braking action poor</v>
      </c>
      <c r="I502" s="3" t="str">
        <f t="shared" si="34"/>
        <v>GEN</v>
      </c>
      <c r="K502" s="4" t="s">
        <v>4562</v>
      </c>
      <c r="L502" s="4" t="s">
        <v>4563</v>
      </c>
      <c r="M502" s="4" t="s">
        <v>80</v>
      </c>
    </row>
    <row r="503" spans="1:13" ht="17" x14ac:dyDescent="0.2">
      <c r="A503" s="4" t="s">
        <v>449</v>
      </c>
      <c r="F503" s="6" t="str">
        <f t="shared" si="32"/>
        <v>BRF</v>
      </c>
      <c r="G503" s="4" t="str">
        <f t="shared" si="33"/>
        <v>brief NWS</v>
      </c>
      <c r="H503" s="4" t="str">
        <f t="shared" si="31"/>
        <v>brief</v>
      </c>
      <c r="I503" s="3" t="str">
        <f t="shared" si="34"/>
        <v>NWS</v>
      </c>
      <c r="K503" s="4" t="s">
        <v>4564</v>
      </c>
      <c r="L503" s="4" t="s">
        <v>4565</v>
      </c>
      <c r="M503" s="4" t="s">
        <v>3</v>
      </c>
    </row>
    <row r="504" spans="1:13" ht="17" x14ac:dyDescent="0.2">
      <c r="A504" s="4" t="s">
        <v>450</v>
      </c>
      <c r="F504" s="6" t="str">
        <f t="shared" si="32"/>
        <v>BRG</v>
      </c>
      <c r="G504" s="4" t="str">
        <f t="shared" si="33"/>
        <v>bearing GEN</v>
      </c>
      <c r="H504" s="4" t="str">
        <f t="shared" si="31"/>
        <v>bearing</v>
      </c>
      <c r="I504" s="3" t="str">
        <f t="shared" si="34"/>
        <v>GEN</v>
      </c>
      <c r="K504" s="4" t="s">
        <v>4566</v>
      </c>
      <c r="L504" s="4" t="s">
        <v>4567</v>
      </c>
      <c r="M504" s="4" t="s">
        <v>80</v>
      </c>
    </row>
    <row r="505" spans="1:13" ht="17" x14ac:dyDescent="0.2">
      <c r="A505" s="4" t="s">
        <v>451</v>
      </c>
      <c r="F505" s="6" t="str">
        <f t="shared" si="32"/>
        <v>BRGT</v>
      </c>
      <c r="G505" s="4" t="str">
        <f t="shared" si="33"/>
        <v>bright GEN</v>
      </c>
      <c r="H505" s="4" t="str">
        <f t="shared" si="31"/>
        <v>bright</v>
      </c>
      <c r="I505" s="3" t="str">
        <f t="shared" si="34"/>
        <v>GEN</v>
      </c>
      <c r="K505" s="4" t="s">
        <v>4568</v>
      </c>
      <c r="L505" s="4" t="s">
        <v>4569</v>
      </c>
      <c r="M505" s="4" t="s">
        <v>80</v>
      </c>
    </row>
    <row r="506" spans="1:13" ht="17" x14ac:dyDescent="0.2">
      <c r="A506" s="4" t="s">
        <v>480</v>
      </c>
      <c r="F506" s="6" t="str">
        <f t="shared" si="32"/>
        <v>BRITE</v>
      </c>
      <c r="G506" s="4" t="str">
        <f t="shared" si="33"/>
        <v>bright radar indicator tower equipment GEN</v>
      </c>
      <c r="H506" s="4" t="str">
        <f t="shared" si="31"/>
        <v>bright radar indicator tower equipment</v>
      </c>
      <c r="I506" s="3" t="str">
        <f t="shared" si="34"/>
        <v>GEN</v>
      </c>
      <c r="K506" s="4" t="s">
        <v>4570</v>
      </c>
      <c r="L506" s="4" t="s">
        <v>4571</v>
      </c>
      <c r="M506" s="4" t="s">
        <v>80</v>
      </c>
    </row>
    <row r="507" spans="1:13" ht="17" x14ac:dyDescent="0.2">
      <c r="A507" s="4" t="s">
        <v>452</v>
      </c>
      <c r="F507" s="6" t="str">
        <f t="shared" si="32"/>
        <v>BRK</v>
      </c>
      <c r="G507" s="4" t="str">
        <f t="shared" si="33"/>
        <v>break NWS</v>
      </c>
      <c r="H507" s="4" t="str">
        <f t="shared" si="31"/>
        <v>break</v>
      </c>
      <c r="I507" s="3" t="str">
        <f t="shared" si="34"/>
        <v>NWS</v>
      </c>
      <c r="K507" s="4" t="s">
        <v>4572</v>
      </c>
      <c r="L507" s="4" t="s">
        <v>4573</v>
      </c>
      <c r="M507" s="4" t="s">
        <v>3</v>
      </c>
    </row>
    <row r="508" spans="1:13" ht="17" x14ac:dyDescent="0.2">
      <c r="A508" s="4" t="s">
        <v>453</v>
      </c>
      <c r="F508" s="6" t="str">
        <f t="shared" si="32"/>
        <v>BRKG</v>
      </c>
      <c r="G508" s="4" t="str">
        <f t="shared" si="33"/>
        <v>braking ICAO</v>
      </c>
      <c r="H508" s="4" t="str">
        <f t="shared" si="31"/>
        <v>braking</v>
      </c>
      <c r="I508" s="3" t="str">
        <f t="shared" si="34"/>
        <v>ICAO</v>
      </c>
      <c r="K508" s="4" t="s">
        <v>4574</v>
      </c>
      <c r="L508" s="4" t="s">
        <v>4575</v>
      </c>
      <c r="M508" s="4" t="s">
        <v>38</v>
      </c>
    </row>
    <row r="509" spans="1:13" ht="17" x14ac:dyDescent="0.2">
      <c r="A509" s="4" t="s">
        <v>454</v>
      </c>
      <c r="F509" s="6" t="str">
        <f t="shared" si="32"/>
        <v>BRKHIC</v>
      </c>
      <c r="G509" s="4" t="str">
        <f t="shared" si="33"/>
        <v>breaks in higher overcast NWS</v>
      </c>
      <c r="H509" s="4" t="str">
        <f t="shared" si="31"/>
        <v>breaks in higher overcast</v>
      </c>
      <c r="I509" s="3" t="str">
        <f t="shared" si="34"/>
        <v>NWS</v>
      </c>
      <c r="K509" s="4" t="s">
        <v>4576</v>
      </c>
      <c r="L509" s="4" t="s">
        <v>4577</v>
      </c>
      <c r="M509" s="4" t="s">
        <v>3</v>
      </c>
    </row>
    <row r="510" spans="1:13" ht="17" x14ac:dyDescent="0.2">
      <c r="A510" s="4" t="s">
        <v>455</v>
      </c>
      <c r="F510" s="6" t="str">
        <f t="shared" si="32"/>
        <v>BRKSHR</v>
      </c>
      <c r="G510" s="4" t="str">
        <f t="shared" si="33"/>
        <v>Berkshire NWS</v>
      </c>
      <c r="H510" s="4" t="str">
        <f t="shared" si="31"/>
        <v>Berkshire</v>
      </c>
      <c r="I510" s="3" t="str">
        <f t="shared" si="34"/>
        <v>NWS</v>
      </c>
      <c r="K510" s="4" t="s">
        <v>4578</v>
      </c>
      <c r="L510" s="4" t="s">
        <v>4579</v>
      </c>
      <c r="M510" s="4" t="s">
        <v>3</v>
      </c>
    </row>
    <row r="511" spans="1:13" ht="17" x14ac:dyDescent="0.2">
      <c r="A511" s="4" t="s">
        <v>456</v>
      </c>
      <c r="F511" s="6" t="str">
        <f t="shared" si="32"/>
        <v>BRM</v>
      </c>
      <c r="G511" s="4" t="str">
        <f t="shared" si="33"/>
        <v>barometer NWS</v>
      </c>
      <c r="H511" s="4" t="str">
        <f t="shared" si="31"/>
        <v>barometer</v>
      </c>
      <c r="I511" s="3" t="str">
        <f t="shared" si="34"/>
        <v>NWS</v>
      </c>
      <c r="K511" s="4" t="s">
        <v>4580</v>
      </c>
      <c r="L511" s="4" t="s">
        <v>4581</v>
      </c>
      <c r="M511" s="4" t="s">
        <v>3</v>
      </c>
    </row>
    <row r="512" spans="1:13" ht="17" x14ac:dyDescent="0.2">
      <c r="A512" s="4" t="s">
        <v>457</v>
      </c>
      <c r="F512" s="6" t="str">
        <f t="shared" si="32"/>
        <v>BS</v>
      </c>
      <c r="G512" s="4" t="str">
        <f t="shared" si="33"/>
        <v>commercial broadcasting station ICAO</v>
      </c>
      <c r="H512" s="4" t="str">
        <f t="shared" si="31"/>
        <v>commercial broadcasting station</v>
      </c>
      <c r="I512" s="3" t="str">
        <f t="shared" si="34"/>
        <v>ICAO</v>
      </c>
      <c r="K512" s="4" t="s">
        <v>4582</v>
      </c>
      <c r="L512" s="4" t="s">
        <v>4583</v>
      </c>
      <c r="M512" s="4" t="s">
        <v>38</v>
      </c>
    </row>
    <row r="513" spans="1:13" ht="17" x14ac:dyDescent="0.2">
      <c r="A513" s="4" t="s">
        <v>458</v>
      </c>
      <c r="F513" s="6" t="str">
        <f t="shared" si="32"/>
        <v>BSAF</v>
      </c>
      <c r="G513" s="4" t="str">
        <f t="shared" si="33"/>
        <v>bids solicited as follows GEN</v>
      </c>
      <c r="H513" s="4" t="str">
        <f t="shared" si="31"/>
        <v>bids solicited as follows</v>
      </c>
      <c r="I513" s="3" t="str">
        <f t="shared" si="34"/>
        <v>GEN</v>
      </c>
      <c r="K513" s="4" t="s">
        <v>4584</v>
      </c>
      <c r="L513" s="4" t="s">
        <v>4585</v>
      </c>
      <c r="M513" s="4" t="s">
        <v>80</v>
      </c>
    </row>
    <row r="514" spans="1:13" ht="17" x14ac:dyDescent="0.2">
      <c r="A514" s="4" t="s">
        <v>459</v>
      </c>
      <c r="F514" s="6" t="str">
        <f t="shared" si="32"/>
        <v>BSC</v>
      </c>
      <c r="G514" s="4" t="str">
        <f t="shared" si="33"/>
        <v>bird sweep completed ATC</v>
      </c>
      <c r="H514" s="4" t="str">
        <f t="shared" si="31"/>
        <v>bird sweep completed</v>
      </c>
      <c r="I514" s="3" t="str">
        <f t="shared" si="34"/>
        <v>ATC</v>
      </c>
      <c r="K514" s="4" t="s">
        <v>4586</v>
      </c>
      <c r="L514" s="4" t="s">
        <v>4587</v>
      </c>
      <c r="M514" s="4" t="s">
        <v>94</v>
      </c>
    </row>
    <row r="515" spans="1:13" ht="17" x14ac:dyDescent="0.2">
      <c r="A515" s="4" t="s">
        <v>479</v>
      </c>
      <c r="F515" s="6" t="str">
        <f t="shared" si="32"/>
        <v>BSHP</v>
      </c>
      <c r="G515" s="4" t="str">
        <f t="shared" si="33"/>
        <v>beginning standard holding procedure ATC</v>
      </c>
      <c r="H515" s="4" t="str">
        <f t="shared" ref="H515:H578" si="35">LEFT(TRIM(G515),FIND("~",SUBSTITUTE(G515," ","~",LEN(TRIM(G515))-LEN(SUBSTITUTE(TRIM(G515)," ",""))))-1)</f>
        <v>beginning standard holding procedure</v>
      </c>
      <c r="I515" s="3" t="str">
        <f t="shared" si="34"/>
        <v>ATC</v>
      </c>
      <c r="K515" s="4" t="s">
        <v>4588</v>
      </c>
      <c r="L515" s="4" t="s">
        <v>4589</v>
      </c>
      <c r="M515" s="4" t="s">
        <v>94</v>
      </c>
    </row>
    <row r="516" spans="1:13" ht="17" x14ac:dyDescent="0.2">
      <c r="A516" s="4" t="s">
        <v>478</v>
      </c>
      <c r="F516" s="6" t="str">
        <f t="shared" si="32"/>
        <v>BSIAP</v>
      </c>
      <c r="G516" s="4" t="str">
        <f t="shared" si="33"/>
        <v>beginning straight in approach ATC</v>
      </c>
      <c r="H516" s="4" t="str">
        <f t="shared" si="35"/>
        <v>beginning straight in approach</v>
      </c>
      <c r="I516" s="3" t="str">
        <f t="shared" si="34"/>
        <v>ATC</v>
      </c>
      <c r="K516" s="4" t="s">
        <v>4590</v>
      </c>
      <c r="L516" s="4" t="s">
        <v>4591</v>
      </c>
      <c r="M516" s="4" t="s">
        <v>94</v>
      </c>
    </row>
    <row r="517" spans="1:13" ht="17" x14ac:dyDescent="0.2">
      <c r="A517" s="4" t="s">
        <v>461</v>
      </c>
      <c r="F517" s="6" t="str">
        <f t="shared" si="32"/>
        <v>BSRAP</v>
      </c>
      <c r="G517" s="4" t="str">
        <f t="shared" si="33"/>
        <v>beginning standard range approach ATC</v>
      </c>
      <c r="H517" s="4" t="str">
        <f t="shared" si="35"/>
        <v>beginning standard range approach</v>
      </c>
      <c r="I517" s="3" t="str">
        <f t="shared" si="34"/>
        <v>ATC</v>
      </c>
      <c r="K517" s="4" t="s">
        <v>4592</v>
      </c>
      <c r="L517" s="4" t="s">
        <v>4593</v>
      </c>
      <c r="M517" s="4" t="s">
        <v>94</v>
      </c>
    </row>
    <row r="518" spans="1:13" ht="17" x14ac:dyDescent="0.2">
      <c r="A518" s="4" t="s">
        <v>462</v>
      </c>
      <c r="F518" s="6" t="str">
        <f t="shared" si="32"/>
        <v>BSRO</v>
      </c>
      <c r="G518" s="4" t="str">
        <f t="shared" si="33"/>
        <v>begin standard refuel orbit ATC</v>
      </c>
      <c r="H518" s="4" t="str">
        <f t="shared" si="35"/>
        <v>begin standard refuel orbit</v>
      </c>
      <c r="I518" s="3" t="str">
        <f t="shared" si="34"/>
        <v>ATC</v>
      </c>
      <c r="K518" s="4" t="s">
        <v>4594</v>
      </c>
      <c r="L518" s="4" t="s">
        <v>4595</v>
      </c>
      <c r="M518" s="4" t="s">
        <v>94</v>
      </c>
    </row>
    <row r="519" spans="1:13" ht="17" x14ac:dyDescent="0.2">
      <c r="A519" s="4" t="s">
        <v>463</v>
      </c>
      <c r="F519" s="6" t="str">
        <f t="shared" si="32"/>
        <v>BT</v>
      </c>
      <c r="G519" s="4" t="str">
        <f t="shared" si="33"/>
        <v>back taxiing ATC</v>
      </c>
      <c r="H519" s="4" t="str">
        <f t="shared" si="35"/>
        <v>back taxiing</v>
      </c>
      <c r="I519" s="3" t="str">
        <f t="shared" si="34"/>
        <v>ATC</v>
      </c>
      <c r="K519" s="4" t="s">
        <v>4596</v>
      </c>
      <c r="L519" s="4" t="s">
        <v>4597</v>
      </c>
      <c r="M519" s="4" t="s">
        <v>94</v>
      </c>
    </row>
    <row r="520" spans="1:13" ht="17" x14ac:dyDescent="0.2">
      <c r="A520" s="4" t="s">
        <v>464</v>
      </c>
      <c r="F520" s="6" t="str">
        <f t="shared" si="32"/>
        <v>BTL</v>
      </c>
      <c r="G520" s="4" t="str">
        <f t="shared" si="33"/>
        <v>between layers ICAO</v>
      </c>
      <c r="H520" s="4" t="str">
        <f t="shared" si="35"/>
        <v>between layers</v>
      </c>
      <c r="I520" s="3" t="str">
        <f t="shared" si="34"/>
        <v>ICAO</v>
      </c>
      <c r="K520" s="4" t="s">
        <v>4598</v>
      </c>
      <c r="L520" s="4" t="s">
        <v>4599</v>
      </c>
      <c r="M520" s="4" t="s">
        <v>38</v>
      </c>
    </row>
    <row r="521" spans="1:13" ht="17" x14ac:dyDescent="0.2">
      <c r="A521" s="4" t="s">
        <v>465</v>
      </c>
      <c r="F521" s="6" t="str">
        <f t="shared" si="32"/>
        <v>BTN</v>
      </c>
      <c r="G521" s="4" t="str">
        <f t="shared" si="33"/>
        <v>between GEN</v>
      </c>
      <c r="H521" s="4" t="str">
        <f t="shared" si="35"/>
        <v>between</v>
      </c>
      <c r="I521" s="3" t="str">
        <f t="shared" si="34"/>
        <v>GEN</v>
      </c>
      <c r="K521" s="4" t="s">
        <v>4600</v>
      </c>
      <c r="L521" s="4" t="s">
        <v>4601</v>
      </c>
      <c r="M521" s="4" t="s">
        <v>80</v>
      </c>
    </row>
    <row r="522" spans="1:13" ht="17" x14ac:dyDescent="0.2">
      <c r="A522" s="4" t="s">
        <v>466</v>
      </c>
      <c r="F522" s="6" t="str">
        <f t="shared" si="32"/>
        <v>BTR</v>
      </c>
      <c r="G522" s="4" t="str">
        <f t="shared" si="33"/>
        <v>better GEN</v>
      </c>
      <c r="H522" s="4" t="str">
        <f t="shared" si="35"/>
        <v>better</v>
      </c>
      <c r="I522" s="3" t="str">
        <f t="shared" si="34"/>
        <v>GEN</v>
      </c>
      <c r="K522" s="4" t="s">
        <v>4602</v>
      </c>
      <c r="L522" s="4" t="s">
        <v>4603</v>
      </c>
      <c r="M522" s="4" t="s">
        <v>80</v>
      </c>
    </row>
    <row r="523" spans="1:13" ht="17" x14ac:dyDescent="0.2">
      <c r="A523" s="4" t="s">
        <v>467</v>
      </c>
      <c r="F523" s="6" t="str">
        <f t="shared" si="32"/>
        <v>BTWN</v>
      </c>
      <c r="G523" s="4" t="str">
        <f t="shared" si="33"/>
        <v>between NWS</v>
      </c>
      <c r="H523" s="4" t="str">
        <f t="shared" si="35"/>
        <v>between</v>
      </c>
      <c r="I523" s="3" t="str">
        <f t="shared" si="34"/>
        <v>NWS</v>
      </c>
      <c r="K523" s="4" t="s">
        <v>4604</v>
      </c>
      <c r="L523" s="4" t="s">
        <v>4601</v>
      </c>
      <c r="M523" s="4" t="s">
        <v>3</v>
      </c>
    </row>
    <row r="524" spans="1:13" ht="17" x14ac:dyDescent="0.2">
      <c r="A524" s="4" t="s">
        <v>468</v>
      </c>
      <c r="F524" s="6" t="str">
        <f t="shared" si="32"/>
        <v>BUEC</v>
      </c>
      <c r="G524" s="4" t="str">
        <f t="shared" si="33"/>
        <v>backup emergency communication GEN</v>
      </c>
      <c r="H524" s="4" t="str">
        <f t="shared" si="35"/>
        <v>backup emergency communication</v>
      </c>
      <c r="I524" s="3" t="str">
        <f t="shared" si="34"/>
        <v>GEN</v>
      </c>
      <c r="K524" s="4" t="s">
        <v>4605</v>
      </c>
      <c r="L524" s="4" t="s">
        <v>4606</v>
      </c>
      <c r="M524" s="4" t="s">
        <v>80</v>
      </c>
    </row>
    <row r="525" spans="1:13" ht="17" x14ac:dyDescent="0.2">
      <c r="A525" s="4" t="s">
        <v>469</v>
      </c>
      <c r="F525" s="6" t="str">
        <f t="shared" ref="F525:F588" si="36" xml:space="preserve"> LEFT(A525,FIND(" ",A525)-1)</f>
        <v>BUIC</v>
      </c>
      <c r="G525" s="4" t="str">
        <f t="shared" ref="G525:G588" si="37">RIGHT(A525,LEN(A525)-FIND(" ",A525))</f>
        <v>backup interceptor control ATC</v>
      </c>
      <c r="H525" s="4" t="str">
        <f t="shared" si="35"/>
        <v>backup interceptor control</v>
      </c>
      <c r="I525" s="3" t="str">
        <f t="shared" ref="I525:I588" si="38" xml:space="preserve"> TRIM(RIGHT(SUBSTITUTE(A525," ",REPT(" ",100)),100))</f>
        <v>ATC</v>
      </c>
      <c r="K525" s="4" t="s">
        <v>4607</v>
      </c>
      <c r="L525" s="4" t="s">
        <v>4608</v>
      </c>
      <c r="M525" s="4" t="s">
        <v>94</v>
      </c>
    </row>
    <row r="526" spans="1:13" ht="17" x14ac:dyDescent="0.2">
      <c r="A526" s="4" t="s">
        <v>470</v>
      </c>
      <c r="F526" s="6" t="str">
        <f t="shared" si="36"/>
        <v>BUL</v>
      </c>
      <c r="G526" s="4" t="str">
        <f t="shared" si="37"/>
        <v>bulletin GEN</v>
      </c>
      <c r="H526" s="4" t="str">
        <f t="shared" si="35"/>
        <v>bulletin</v>
      </c>
      <c r="I526" s="3" t="str">
        <f t="shared" si="38"/>
        <v>GEN</v>
      </c>
      <c r="K526" s="4" t="s">
        <v>4609</v>
      </c>
      <c r="L526" s="4" t="s">
        <v>4610</v>
      </c>
      <c r="M526" s="4" t="s">
        <v>80</v>
      </c>
    </row>
    <row r="527" spans="1:13" ht="17" x14ac:dyDescent="0.2">
      <c r="A527" s="4" t="s">
        <v>471</v>
      </c>
      <c r="F527" s="6" t="str">
        <f t="shared" si="36"/>
        <v>BUR</v>
      </c>
      <c r="G527" s="4" t="str">
        <f t="shared" si="37"/>
        <v>bureau GEN</v>
      </c>
      <c r="H527" s="4" t="str">
        <f t="shared" si="35"/>
        <v>bureau</v>
      </c>
      <c r="I527" s="3" t="str">
        <f t="shared" si="38"/>
        <v>GEN</v>
      </c>
      <c r="K527" s="4" t="s">
        <v>4611</v>
      </c>
      <c r="L527" s="4" t="s">
        <v>4612</v>
      </c>
      <c r="M527" s="4" t="s">
        <v>80</v>
      </c>
    </row>
    <row r="528" spans="1:13" ht="17" x14ac:dyDescent="0.2">
      <c r="A528" s="4" t="s">
        <v>472</v>
      </c>
      <c r="F528" s="6" t="str">
        <f t="shared" si="36"/>
        <v>BUS</v>
      </c>
      <c r="G528" s="4" t="str">
        <f t="shared" si="37"/>
        <v>business GEN</v>
      </c>
      <c r="H528" s="4" t="str">
        <f t="shared" si="35"/>
        <v>business</v>
      </c>
      <c r="I528" s="3" t="str">
        <f t="shared" si="38"/>
        <v>GEN</v>
      </c>
      <c r="K528" s="4" t="s">
        <v>4613</v>
      </c>
      <c r="L528" s="4" t="s">
        <v>4614</v>
      </c>
      <c r="M528" s="4" t="s">
        <v>80</v>
      </c>
    </row>
    <row r="529" spans="1:13" ht="17" x14ac:dyDescent="0.2">
      <c r="A529" s="4" t="s">
        <v>529</v>
      </c>
      <c r="F529" s="6" t="str">
        <f t="shared" si="36"/>
        <v>BY</v>
      </c>
      <c r="G529" s="4" t="str">
        <f t="shared" si="37"/>
        <v>blowing spray (weather reports only) METAR</v>
      </c>
      <c r="H529" s="4" t="str">
        <f t="shared" si="35"/>
        <v>blowing spray (weather reports only)</v>
      </c>
      <c r="I529" s="3" t="str">
        <f t="shared" si="38"/>
        <v>METAR</v>
      </c>
      <c r="K529" s="4" t="s">
        <v>4615</v>
      </c>
      <c r="L529" s="4" t="s">
        <v>4616</v>
      </c>
      <c r="M529" s="4" t="s">
        <v>229</v>
      </c>
    </row>
    <row r="530" spans="1:13" ht="17" x14ac:dyDescent="0.2">
      <c r="A530" s="4" t="s">
        <v>530</v>
      </c>
      <c r="F530" s="6" t="str">
        <f t="shared" si="36"/>
        <v>BYD</v>
      </c>
      <c r="G530" s="4" t="str">
        <f t="shared" si="37"/>
        <v>beyond GEN</v>
      </c>
      <c r="H530" s="4" t="str">
        <f t="shared" si="35"/>
        <v>beyond</v>
      </c>
      <c r="I530" s="3" t="str">
        <f t="shared" si="38"/>
        <v>GEN</v>
      </c>
      <c r="K530" s="4" t="s">
        <v>4617</v>
      </c>
      <c r="L530" s="4" t="s">
        <v>4618</v>
      </c>
      <c r="M530" s="4" t="s">
        <v>80</v>
      </c>
    </row>
    <row r="531" spans="1:13" ht="17" x14ac:dyDescent="0.2">
      <c r="A531" s="4" t="s">
        <v>531</v>
      </c>
      <c r="F531" s="6" t="str">
        <f t="shared" si="36"/>
        <v>BZR</v>
      </c>
      <c r="G531" s="4" t="str">
        <f t="shared" si="37"/>
        <v>buzzer (radar) GEN</v>
      </c>
      <c r="H531" s="4" t="str">
        <f t="shared" si="35"/>
        <v>buzzer (radar)</v>
      </c>
      <c r="I531" s="3" t="str">
        <f t="shared" si="38"/>
        <v>GEN</v>
      </c>
      <c r="K531" s="4" t="s">
        <v>4619</v>
      </c>
      <c r="L531" s="4" t="s">
        <v>4620</v>
      </c>
      <c r="M531" s="4" t="s">
        <v>80</v>
      </c>
    </row>
    <row r="532" spans="1:13" ht="17" x14ac:dyDescent="0.2">
      <c r="A532" s="4" t="s">
        <v>532</v>
      </c>
      <c r="F532" s="6" t="str">
        <f t="shared" si="36"/>
        <v>C</v>
      </c>
      <c r="G532" s="4" t="str">
        <f t="shared" si="37"/>
        <v>celsius GEN</v>
      </c>
      <c r="H532" s="4" t="str">
        <f t="shared" si="35"/>
        <v>celsius</v>
      </c>
      <c r="I532" s="3" t="str">
        <f t="shared" si="38"/>
        <v>GEN</v>
      </c>
      <c r="K532" s="4" t="s">
        <v>4621</v>
      </c>
      <c r="L532" s="4" t="s">
        <v>4622</v>
      </c>
      <c r="M532" s="4" t="s">
        <v>80</v>
      </c>
    </row>
    <row r="533" spans="1:13" ht="17" x14ac:dyDescent="0.2">
      <c r="A533" s="4" t="s">
        <v>3216</v>
      </c>
      <c r="F533" s="6" t="str">
        <f t="shared" si="36"/>
        <v>C</v>
      </c>
      <c r="G533" s="4" t="str">
        <f t="shared" si="37"/>
        <v>Central Standard Time (time groups only) NWS</v>
      </c>
      <c r="H533" s="4" t="str">
        <f t="shared" si="35"/>
        <v>Central Standard Time (time groups only)</v>
      </c>
      <c r="I533" s="3" t="str">
        <f t="shared" si="38"/>
        <v>NWS</v>
      </c>
      <c r="K533" s="4" t="s">
        <v>4621</v>
      </c>
      <c r="L533" s="4" t="s">
        <v>4623</v>
      </c>
      <c r="M533" s="4" t="s">
        <v>3</v>
      </c>
    </row>
    <row r="534" spans="1:13" ht="17" x14ac:dyDescent="0.2">
      <c r="A534" s="4" t="s">
        <v>533</v>
      </c>
      <c r="F534" s="6" t="str">
        <f t="shared" si="36"/>
        <v>C</v>
      </c>
      <c r="G534" s="4" t="str">
        <f t="shared" si="37"/>
        <v>centre (runway ID) ICAO</v>
      </c>
      <c r="H534" s="4" t="str">
        <f t="shared" si="35"/>
        <v>centre (runway ID)</v>
      </c>
      <c r="I534" s="3" t="str">
        <f t="shared" si="38"/>
        <v>ICAO</v>
      </c>
      <c r="K534" s="4" t="s">
        <v>4621</v>
      </c>
      <c r="L534" s="4" t="s">
        <v>4624</v>
      </c>
      <c r="M534" s="4" t="s">
        <v>38</v>
      </c>
    </row>
    <row r="535" spans="1:13" ht="17" x14ac:dyDescent="0.2">
      <c r="A535" s="4" t="s">
        <v>3217</v>
      </c>
      <c r="F535" s="6" t="str">
        <f t="shared" si="36"/>
        <v>C</v>
      </c>
      <c r="G535" s="4" t="str">
        <f t="shared" si="37"/>
        <v>circling (approach and landing charts) ATC</v>
      </c>
      <c r="H535" s="4" t="str">
        <f t="shared" si="35"/>
        <v>circling (approach and landing charts)</v>
      </c>
      <c r="I535" s="3" t="str">
        <f t="shared" si="38"/>
        <v>ATC</v>
      </c>
      <c r="K535" s="4" t="s">
        <v>4621</v>
      </c>
      <c r="L535" s="4" t="s">
        <v>4625</v>
      </c>
      <c r="M535" s="4" t="s">
        <v>94</v>
      </c>
    </row>
    <row r="536" spans="1:13" ht="17" x14ac:dyDescent="0.2">
      <c r="A536" s="4" t="s">
        <v>534</v>
      </c>
      <c r="F536" s="6" t="str">
        <f t="shared" si="36"/>
        <v>C</v>
      </c>
      <c r="G536" s="4" t="str">
        <f t="shared" si="37"/>
        <v>continental (air mass) NWS</v>
      </c>
      <c r="H536" s="4" t="str">
        <f t="shared" si="35"/>
        <v>continental (air mass)</v>
      </c>
      <c r="I536" s="3" t="str">
        <f t="shared" si="38"/>
        <v>NWS</v>
      </c>
      <c r="K536" s="4" t="s">
        <v>4621</v>
      </c>
      <c r="L536" s="4" t="s">
        <v>4626</v>
      </c>
      <c r="M536" s="4" t="s">
        <v>3</v>
      </c>
    </row>
    <row r="537" spans="1:13" ht="17" x14ac:dyDescent="0.2">
      <c r="A537" s="4" t="s">
        <v>535</v>
      </c>
      <c r="F537" s="6" t="str">
        <f t="shared" si="36"/>
        <v>C/A</v>
      </c>
      <c r="G537" s="4" t="str">
        <f t="shared" si="37"/>
        <v>Coarse/Acquisition ATC</v>
      </c>
      <c r="H537" s="4" t="str">
        <f t="shared" si="35"/>
        <v>Coarse/Acquisition</v>
      </c>
      <c r="I537" s="3" t="str">
        <f t="shared" si="38"/>
        <v>ATC</v>
      </c>
      <c r="K537" s="4" t="s">
        <v>4627</v>
      </c>
      <c r="L537" s="4" t="s">
        <v>4628</v>
      </c>
      <c r="M537" s="4" t="s">
        <v>94</v>
      </c>
    </row>
    <row r="538" spans="1:13" ht="17" x14ac:dyDescent="0.2">
      <c r="A538" s="4" t="s">
        <v>536</v>
      </c>
      <c r="F538" s="6" t="str">
        <f t="shared" si="36"/>
        <v>CA</v>
      </c>
      <c r="G538" s="4" t="str">
        <f t="shared" si="37"/>
        <v>clear above (PIREP only) ATC</v>
      </c>
      <c r="H538" s="4" t="str">
        <f t="shared" si="35"/>
        <v>clear above (PIREP only)</v>
      </c>
      <c r="I538" s="3" t="str">
        <f t="shared" si="38"/>
        <v>ATC</v>
      </c>
      <c r="K538" s="4" t="s">
        <v>4629</v>
      </c>
      <c r="L538" s="4" t="s">
        <v>4630</v>
      </c>
      <c r="M538" s="4" t="s">
        <v>94</v>
      </c>
    </row>
    <row r="539" spans="1:13" ht="17" x14ac:dyDescent="0.2">
      <c r="A539" s="4" t="s">
        <v>537</v>
      </c>
      <c r="F539" s="6" t="str">
        <f t="shared" si="36"/>
        <v>CAAS</v>
      </c>
      <c r="G539" s="4" t="str">
        <f t="shared" si="37"/>
        <v>Class A Airspace ATC</v>
      </c>
      <c r="H539" s="4" t="str">
        <f t="shared" si="35"/>
        <v>Class A Airspace</v>
      </c>
      <c r="I539" s="3" t="str">
        <f t="shared" si="38"/>
        <v>ATC</v>
      </c>
      <c r="K539" s="4" t="s">
        <v>4631</v>
      </c>
      <c r="L539" s="4" t="s">
        <v>4632</v>
      </c>
      <c r="M539" s="4" t="s">
        <v>94</v>
      </c>
    </row>
    <row r="540" spans="1:13" ht="17" x14ac:dyDescent="0.2">
      <c r="A540" s="4" t="s">
        <v>3218</v>
      </c>
      <c r="F540" s="6" t="str">
        <f t="shared" si="36"/>
        <v>CAC</v>
      </c>
      <c r="G540" s="4" t="str">
        <f t="shared" si="37"/>
        <v>change to approach control or changing to approach control ATC</v>
      </c>
      <c r="H540" s="4" t="str">
        <f t="shared" si="35"/>
        <v>change to approach control or changing to approach control</v>
      </c>
      <c r="I540" s="3" t="str">
        <f t="shared" si="38"/>
        <v>ATC</v>
      </c>
      <c r="K540" s="4" t="s">
        <v>4633</v>
      </c>
      <c r="L540" s="4" t="s">
        <v>4634</v>
      </c>
      <c r="M540" s="4" t="s">
        <v>94</v>
      </c>
    </row>
    <row r="541" spans="1:13" ht="17" x14ac:dyDescent="0.2">
      <c r="A541" s="4" t="s">
        <v>538</v>
      </c>
      <c r="F541" s="6" t="str">
        <f t="shared" si="36"/>
        <v>CAC</v>
      </c>
      <c r="G541" s="4" t="str">
        <f t="shared" si="37"/>
        <v>contact approach control ATC</v>
      </c>
      <c r="H541" s="4" t="str">
        <f t="shared" si="35"/>
        <v>contact approach control</v>
      </c>
      <c r="I541" s="3" t="str">
        <f t="shared" si="38"/>
        <v>ATC</v>
      </c>
      <c r="K541" s="4" t="s">
        <v>4633</v>
      </c>
      <c r="L541" s="4" t="s">
        <v>4635</v>
      </c>
      <c r="M541" s="4" t="s">
        <v>94</v>
      </c>
    </row>
    <row r="542" spans="1:13" ht="17" x14ac:dyDescent="0.2">
      <c r="A542" s="4" t="s">
        <v>539</v>
      </c>
      <c r="F542" s="6" t="str">
        <f t="shared" si="36"/>
        <v>CACT</v>
      </c>
      <c r="G542" s="4" t="str">
        <f t="shared" si="37"/>
        <v>civil air carrier turbojet GEN</v>
      </c>
      <c r="H542" s="4" t="str">
        <f t="shared" si="35"/>
        <v>civil air carrier turbojet</v>
      </c>
      <c r="I542" s="3" t="str">
        <f t="shared" si="38"/>
        <v>GEN</v>
      </c>
      <c r="K542" s="4" t="s">
        <v>4636</v>
      </c>
      <c r="L542" s="4" t="s">
        <v>4637</v>
      </c>
      <c r="M542" s="4" t="s">
        <v>80</v>
      </c>
    </row>
    <row r="543" spans="1:13" ht="17" x14ac:dyDescent="0.2">
      <c r="A543" s="4" t="s">
        <v>540</v>
      </c>
      <c r="F543" s="6" t="str">
        <f t="shared" si="36"/>
        <v>CADO</v>
      </c>
      <c r="G543" s="4" t="str">
        <f t="shared" si="37"/>
        <v>Chief, Airport District Office GEN</v>
      </c>
      <c r="H543" s="4" t="str">
        <f t="shared" si="35"/>
        <v>Chief, Airport District Office</v>
      </c>
      <c r="I543" s="3" t="str">
        <f t="shared" si="38"/>
        <v>GEN</v>
      </c>
      <c r="K543" s="4" t="s">
        <v>4638</v>
      </c>
      <c r="L543" s="4" t="s">
        <v>4639</v>
      </c>
      <c r="M543" s="4" t="s">
        <v>80</v>
      </c>
    </row>
    <row r="544" spans="1:13" ht="17" x14ac:dyDescent="0.2">
      <c r="A544" s="4" t="s">
        <v>3219</v>
      </c>
      <c r="F544" s="6" t="str">
        <f t="shared" si="36"/>
        <v>CAM</v>
      </c>
      <c r="G544" s="4" t="str">
        <f t="shared" si="37"/>
        <v>Canadian Armed Forces Transport Command GEN</v>
      </c>
      <c r="H544" s="4" t="str">
        <f t="shared" si="35"/>
        <v>Canadian Armed Forces Transport Command</v>
      </c>
      <c r="I544" s="3" t="str">
        <f t="shared" si="38"/>
        <v>GEN</v>
      </c>
      <c r="K544" s="4" t="s">
        <v>4640</v>
      </c>
      <c r="L544" s="4" t="s">
        <v>4641</v>
      </c>
      <c r="M544" s="4" t="s">
        <v>80</v>
      </c>
    </row>
    <row r="545" spans="1:13" ht="17" x14ac:dyDescent="0.2">
      <c r="A545" s="4" t="s">
        <v>541</v>
      </c>
      <c r="F545" s="6" t="str">
        <f t="shared" si="36"/>
        <v>CAN</v>
      </c>
      <c r="G545" s="4" t="str">
        <f t="shared" si="37"/>
        <v>Canada NWS</v>
      </c>
      <c r="H545" s="4" t="str">
        <f t="shared" si="35"/>
        <v>Canada</v>
      </c>
      <c r="I545" s="3" t="str">
        <f t="shared" si="38"/>
        <v>NWS</v>
      </c>
      <c r="K545" s="4" t="s">
        <v>4642</v>
      </c>
      <c r="L545" s="4" t="s">
        <v>4643</v>
      </c>
      <c r="M545" s="4" t="s">
        <v>3</v>
      </c>
    </row>
    <row r="546" spans="1:13" ht="34" x14ac:dyDescent="0.2">
      <c r="A546" s="4" t="s">
        <v>542</v>
      </c>
      <c r="F546" s="6" t="str">
        <f t="shared" si="36"/>
        <v>CANFORCE</v>
      </c>
      <c r="G546" s="4" t="str">
        <f t="shared" si="37"/>
        <v>Canadian Armed Force GEN</v>
      </c>
      <c r="H546" s="4" t="str">
        <f t="shared" si="35"/>
        <v>Canadian Armed Force</v>
      </c>
      <c r="I546" s="3" t="str">
        <f t="shared" si="38"/>
        <v>GEN</v>
      </c>
      <c r="K546" s="4" t="s">
        <v>4644</v>
      </c>
      <c r="L546" s="4" t="s">
        <v>4645</v>
      </c>
      <c r="M546" s="4" t="s">
        <v>80</v>
      </c>
    </row>
    <row r="547" spans="1:13" ht="17" x14ac:dyDescent="0.2">
      <c r="A547" s="4" t="s">
        <v>543</v>
      </c>
      <c r="F547" s="6" t="str">
        <f t="shared" si="36"/>
        <v>CANO</v>
      </c>
      <c r="G547" s="4" t="str">
        <f t="shared" si="37"/>
        <v>catalogue number GEN</v>
      </c>
      <c r="H547" s="4" t="str">
        <f t="shared" si="35"/>
        <v>catalogue number</v>
      </c>
      <c r="I547" s="3" t="str">
        <f t="shared" si="38"/>
        <v>GEN</v>
      </c>
      <c r="K547" s="4" t="s">
        <v>4646</v>
      </c>
      <c r="L547" s="4" t="s">
        <v>4647</v>
      </c>
      <c r="M547" s="4" t="s">
        <v>80</v>
      </c>
    </row>
    <row r="548" spans="1:13" ht="17" x14ac:dyDescent="0.2">
      <c r="A548" s="4" t="s">
        <v>544</v>
      </c>
      <c r="F548" s="6" t="str">
        <f t="shared" si="36"/>
        <v>CANOT</v>
      </c>
      <c r="G548" s="4" t="str">
        <f t="shared" si="37"/>
        <v>Canadian NOTAM GEN</v>
      </c>
      <c r="H548" s="4" t="str">
        <f t="shared" si="35"/>
        <v>Canadian NOTAM</v>
      </c>
      <c r="I548" s="3" t="str">
        <f t="shared" si="38"/>
        <v>GEN</v>
      </c>
      <c r="K548" s="4" t="s">
        <v>4648</v>
      </c>
      <c r="L548" s="4" t="s">
        <v>4649</v>
      </c>
      <c r="M548" s="4" t="s">
        <v>80</v>
      </c>
    </row>
    <row r="549" spans="1:13" ht="17" x14ac:dyDescent="0.2">
      <c r="A549" s="4" t="s">
        <v>545</v>
      </c>
      <c r="F549" s="6" t="str">
        <f t="shared" si="36"/>
        <v>CANR</v>
      </c>
      <c r="G549" s="4" t="str">
        <f t="shared" si="37"/>
        <v>Canadian NORAD Region GEN</v>
      </c>
      <c r="H549" s="4" t="str">
        <f t="shared" si="35"/>
        <v>Canadian NORAD Region</v>
      </c>
      <c r="I549" s="3" t="str">
        <f t="shared" si="38"/>
        <v>GEN</v>
      </c>
      <c r="K549" s="4" t="s">
        <v>4650</v>
      </c>
      <c r="L549" s="4" t="s">
        <v>4651</v>
      </c>
      <c r="M549" s="4" t="s">
        <v>80</v>
      </c>
    </row>
    <row r="550" spans="1:13" ht="17" x14ac:dyDescent="0.2">
      <c r="A550" s="4" t="s">
        <v>546</v>
      </c>
      <c r="F550" s="6" t="str">
        <f t="shared" si="36"/>
        <v>CAO</v>
      </c>
      <c r="G550" s="4" t="str">
        <f t="shared" si="37"/>
        <v>change of appointing office GEN</v>
      </c>
      <c r="H550" s="4" t="str">
        <f t="shared" si="35"/>
        <v>change of appointing office</v>
      </c>
      <c r="I550" s="3" t="str">
        <f t="shared" si="38"/>
        <v>GEN</v>
      </c>
      <c r="K550" s="4" t="s">
        <v>4652</v>
      </c>
      <c r="L550" s="4" t="s">
        <v>4653</v>
      </c>
      <c r="M550" s="4" t="s">
        <v>80</v>
      </c>
    </row>
    <row r="551" spans="1:13" ht="17" x14ac:dyDescent="0.2">
      <c r="A551" s="4" t="s">
        <v>547</v>
      </c>
      <c r="F551" s="6" t="str">
        <f t="shared" si="36"/>
        <v>CAP</v>
      </c>
      <c r="G551" s="4" t="str">
        <f t="shared" si="37"/>
        <v>Civil Air Patrol GEN</v>
      </c>
      <c r="H551" s="4" t="str">
        <f t="shared" si="35"/>
        <v>Civil Air Patrol</v>
      </c>
      <c r="I551" s="3" t="str">
        <f t="shared" si="38"/>
        <v>GEN</v>
      </c>
      <c r="K551" s="4" t="s">
        <v>4654</v>
      </c>
      <c r="L551" s="4" t="s">
        <v>4655</v>
      </c>
      <c r="M551" s="4" t="s">
        <v>80</v>
      </c>
    </row>
    <row r="552" spans="1:13" ht="17" x14ac:dyDescent="0.2">
      <c r="A552" s="4" t="s">
        <v>3220</v>
      </c>
      <c r="F552" s="6" t="str">
        <f t="shared" si="36"/>
        <v>CAP/IS</v>
      </c>
      <c r="G552" s="4" t="str">
        <f t="shared" si="37"/>
        <v>combined approach control/international station GEN</v>
      </c>
      <c r="H552" s="4" t="str">
        <f t="shared" si="35"/>
        <v>combined approach control/international station</v>
      </c>
      <c r="I552" s="3" t="str">
        <f t="shared" si="38"/>
        <v>GEN</v>
      </c>
      <c r="K552" s="4" t="s">
        <v>4656</v>
      </c>
      <c r="L552" s="4" t="s">
        <v>4657</v>
      </c>
      <c r="M552" s="4" t="s">
        <v>80</v>
      </c>
    </row>
    <row r="553" spans="1:13" ht="17" x14ac:dyDescent="0.2">
      <c r="A553" s="4" t="s">
        <v>548</v>
      </c>
      <c r="F553" s="6" t="str">
        <f t="shared" si="36"/>
        <v>CAPD</v>
      </c>
      <c r="G553" s="4" t="str">
        <f t="shared" si="37"/>
        <v>climb at pilot’s discretion ATC</v>
      </c>
      <c r="H553" s="4" t="str">
        <f t="shared" si="35"/>
        <v>climb at pilot’s discretion</v>
      </c>
      <c r="I553" s="3" t="str">
        <f t="shared" si="38"/>
        <v>ATC</v>
      </c>
      <c r="K553" s="4" t="s">
        <v>4658</v>
      </c>
      <c r="L553" s="4" t="s">
        <v>4659</v>
      </c>
      <c r="M553" s="4" t="s">
        <v>94</v>
      </c>
    </row>
    <row r="554" spans="1:13" ht="17" x14ac:dyDescent="0.2">
      <c r="A554" s="4" t="s">
        <v>549</v>
      </c>
      <c r="F554" s="6" t="str">
        <f t="shared" si="36"/>
        <v>CAPT</v>
      </c>
      <c r="G554" s="4" t="str">
        <f t="shared" si="37"/>
        <v>captain GEN</v>
      </c>
      <c r="H554" s="4" t="str">
        <f t="shared" si="35"/>
        <v>captain</v>
      </c>
      <c r="I554" s="3" t="str">
        <f t="shared" si="38"/>
        <v>GEN</v>
      </c>
      <c r="K554" s="4" t="s">
        <v>4660</v>
      </c>
      <c r="L554" s="4" t="s">
        <v>4661</v>
      </c>
      <c r="M554" s="4" t="s">
        <v>80</v>
      </c>
    </row>
    <row r="555" spans="1:13" ht="17" x14ac:dyDescent="0.2">
      <c r="A555" s="4" t="s">
        <v>550</v>
      </c>
      <c r="F555" s="6" t="str">
        <f t="shared" si="36"/>
        <v>CARA</v>
      </c>
      <c r="G555" s="4" t="str">
        <f t="shared" si="37"/>
        <v>check area airports GEN</v>
      </c>
      <c r="H555" s="4" t="str">
        <f t="shared" si="35"/>
        <v>check area airports</v>
      </c>
      <c r="I555" s="3" t="str">
        <f t="shared" si="38"/>
        <v>GEN</v>
      </c>
      <c r="K555" s="4" t="s">
        <v>4662</v>
      </c>
      <c r="L555" s="4" t="s">
        <v>4663</v>
      </c>
      <c r="M555" s="4" t="s">
        <v>80</v>
      </c>
    </row>
    <row r="556" spans="1:13" ht="17" x14ac:dyDescent="0.2">
      <c r="A556" s="4" t="s">
        <v>551</v>
      </c>
      <c r="F556" s="6" t="str">
        <f t="shared" si="36"/>
        <v>CARF</v>
      </c>
      <c r="G556" s="4" t="str">
        <f t="shared" si="37"/>
        <v>central altitude reservation function GEN</v>
      </c>
      <c r="H556" s="4" t="str">
        <f t="shared" si="35"/>
        <v>central altitude reservation function</v>
      </c>
      <c r="I556" s="3" t="str">
        <f t="shared" si="38"/>
        <v>GEN</v>
      </c>
      <c r="K556" s="4" t="s">
        <v>4664</v>
      </c>
      <c r="L556" s="4" t="s">
        <v>4665</v>
      </c>
      <c r="M556" s="4" t="s">
        <v>80</v>
      </c>
    </row>
    <row r="557" spans="1:13" ht="17" x14ac:dyDescent="0.2">
      <c r="A557" s="4" t="s">
        <v>552</v>
      </c>
      <c r="F557" s="6" t="str">
        <f t="shared" si="36"/>
        <v>CARIB</v>
      </c>
      <c r="G557" s="4" t="str">
        <f t="shared" si="37"/>
        <v>Caribbean NWS</v>
      </c>
      <c r="H557" s="4" t="str">
        <f t="shared" si="35"/>
        <v>Caribbean</v>
      </c>
      <c r="I557" s="3" t="str">
        <f t="shared" si="38"/>
        <v>NWS</v>
      </c>
      <c r="K557" s="4" t="s">
        <v>4666</v>
      </c>
      <c r="L557" s="4" t="s">
        <v>4667</v>
      </c>
      <c r="M557" s="4" t="s">
        <v>3</v>
      </c>
    </row>
    <row r="558" spans="1:13" ht="17" x14ac:dyDescent="0.2">
      <c r="A558" s="4" t="s">
        <v>553</v>
      </c>
      <c r="F558" s="6" t="str">
        <f t="shared" si="36"/>
        <v>CARU</v>
      </c>
      <c r="G558" s="4" t="str">
        <f t="shared" si="37"/>
        <v>Canadian Airspace Reservation Unit GEN</v>
      </c>
      <c r="H558" s="4" t="str">
        <f t="shared" si="35"/>
        <v>Canadian Airspace Reservation Unit</v>
      </c>
      <c r="I558" s="3" t="str">
        <f t="shared" si="38"/>
        <v>GEN</v>
      </c>
      <c r="K558" s="4" t="s">
        <v>4668</v>
      </c>
      <c r="L558" s="4" t="s">
        <v>4669</v>
      </c>
      <c r="M558" s="4" t="s">
        <v>80</v>
      </c>
    </row>
    <row r="559" spans="1:13" ht="17" x14ac:dyDescent="0.2">
      <c r="A559" s="4" t="s">
        <v>554</v>
      </c>
      <c r="F559" s="6" t="str">
        <f t="shared" si="36"/>
        <v>CAS</v>
      </c>
      <c r="G559" s="4" t="str">
        <f t="shared" si="37"/>
        <v>calibrated airspeed ATC</v>
      </c>
      <c r="H559" s="4" t="str">
        <f t="shared" si="35"/>
        <v>calibrated airspeed</v>
      </c>
      <c r="I559" s="3" t="str">
        <f t="shared" si="38"/>
        <v>ATC</v>
      </c>
      <c r="K559" s="4" t="s">
        <v>4670</v>
      </c>
      <c r="L559" s="4" t="s">
        <v>4671</v>
      </c>
      <c r="M559" s="4" t="s">
        <v>94</v>
      </c>
    </row>
    <row r="560" spans="1:13" ht="17" x14ac:dyDescent="0.2">
      <c r="A560" s="4" t="s">
        <v>555</v>
      </c>
      <c r="F560" s="6" t="str">
        <f t="shared" si="36"/>
        <v>CAS</v>
      </c>
      <c r="G560" s="4" t="str">
        <f t="shared" si="37"/>
        <v>collision avoidance system GEN</v>
      </c>
      <c r="H560" s="4" t="str">
        <f t="shared" si="35"/>
        <v>collision avoidance system</v>
      </c>
      <c r="I560" s="3" t="str">
        <f t="shared" si="38"/>
        <v>GEN</v>
      </c>
      <c r="K560" s="4" t="s">
        <v>4670</v>
      </c>
      <c r="L560" s="4" t="s">
        <v>4672</v>
      </c>
      <c r="M560" s="4" t="s">
        <v>80</v>
      </c>
    </row>
    <row r="561" spans="1:13" ht="17" x14ac:dyDescent="0.2">
      <c r="A561" s="4" t="s">
        <v>556</v>
      </c>
      <c r="F561" s="6" t="str">
        <f t="shared" si="36"/>
        <v>CASCDS</v>
      </c>
      <c r="G561" s="4" t="str">
        <f t="shared" si="37"/>
        <v>cascades NWS</v>
      </c>
      <c r="H561" s="4" t="str">
        <f t="shared" si="35"/>
        <v>cascades</v>
      </c>
      <c r="I561" s="3" t="str">
        <f t="shared" si="38"/>
        <v>NWS</v>
      </c>
      <c r="K561" s="4" t="s">
        <v>4673</v>
      </c>
      <c r="L561" s="4" t="s">
        <v>4674</v>
      </c>
      <c r="M561" s="4" t="s">
        <v>3</v>
      </c>
    </row>
    <row r="562" spans="1:13" ht="17" x14ac:dyDescent="0.2">
      <c r="A562" s="4" t="s">
        <v>557</v>
      </c>
      <c r="F562" s="6" t="str">
        <f t="shared" si="36"/>
        <v>CAT</v>
      </c>
      <c r="G562" s="4" t="str">
        <f t="shared" si="37"/>
        <v>category GEN</v>
      </c>
      <c r="H562" s="4" t="str">
        <f t="shared" si="35"/>
        <v>category</v>
      </c>
      <c r="I562" s="3" t="str">
        <f t="shared" si="38"/>
        <v>GEN</v>
      </c>
      <c r="K562" s="4" t="s">
        <v>4675</v>
      </c>
      <c r="L562" s="4" t="s">
        <v>4676</v>
      </c>
      <c r="M562" s="4" t="s">
        <v>80</v>
      </c>
    </row>
    <row r="563" spans="1:13" ht="17" x14ac:dyDescent="0.2">
      <c r="A563" s="4" t="s">
        <v>558</v>
      </c>
      <c r="F563" s="6" t="str">
        <f t="shared" si="36"/>
        <v>CAT</v>
      </c>
      <c r="G563" s="4" t="str">
        <f t="shared" si="37"/>
        <v>clear air turbulence GEN</v>
      </c>
      <c r="H563" s="4" t="str">
        <f t="shared" si="35"/>
        <v>clear air turbulence</v>
      </c>
      <c r="I563" s="3" t="str">
        <f t="shared" si="38"/>
        <v>GEN</v>
      </c>
      <c r="K563" s="4" t="s">
        <v>4675</v>
      </c>
      <c r="L563" s="4" t="s">
        <v>4677</v>
      </c>
      <c r="M563" s="4" t="s">
        <v>80</v>
      </c>
    </row>
    <row r="564" spans="1:13" ht="17" x14ac:dyDescent="0.2">
      <c r="A564" s="4" t="s">
        <v>559</v>
      </c>
      <c r="F564" s="6" t="str">
        <f t="shared" si="36"/>
        <v>CATX</v>
      </c>
      <c r="G564" s="4" t="str">
        <f t="shared" si="37"/>
        <v>climb and cross ATC</v>
      </c>
      <c r="H564" s="4" t="str">
        <f t="shared" si="35"/>
        <v>climb and cross</v>
      </c>
      <c r="I564" s="3" t="str">
        <f t="shared" si="38"/>
        <v>ATC</v>
      </c>
      <c r="K564" s="4" t="s">
        <v>4678</v>
      </c>
      <c r="L564" s="4" t="s">
        <v>4679</v>
      </c>
      <c r="M564" s="4" t="s">
        <v>94</v>
      </c>
    </row>
    <row r="565" spans="1:13" ht="17" x14ac:dyDescent="0.2">
      <c r="A565" s="4" t="s">
        <v>560</v>
      </c>
      <c r="F565" s="6" t="str">
        <f t="shared" si="36"/>
        <v>CAUFN</v>
      </c>
      <c r="G565" s="4" t="str">
        <f t="shared" si="37"/>
        <v>caution advised until further notice GEN</v>
      </c>
      <c r="H565" s="4" t="str">
        <f t="shared" si="35"/>
        <v>caution advised until further notice</v>
      </c>
      <c r="I565" s="3" t="str">
        <f t="shared" si="38"/>
        <v>GEN</v>
      </c>
      <c r="K565" s="4" t="s">
        <v>4680</v>
      </c>
      <c r="L565" s="4" t="s">
        <v>4681</v>
      </c>
      <c r="M565" s="4" t="s">
        <v>80</v>
      </c>
    </row>
    <row r="566" spans="1:13" ht="17" x14ac:dyDescent="0.2">
      <c r="A566" s="4" t="s">
        <v>561</v>
      </c>
      <c r="F566" s="6" t="str">
        <f t="shared" si="36"/>
        <v>CAVOK</v>
      </c>
      <c r="G566" s="4" t="str">
        <f t="shared" si="37"/>
        <v>cloud and visibility OK NWS</v>
      </c>
      <c r="H566" s="4" t="str">
        <f t="shared" si="35"/>
        <v>cloud and visibility OK</v>
      </c>
      <c r="I566" s="3" t="str">
        <f t="shared" si="38"/>
        <v>NWS</v>
      </c>
      <c r="K566" s="4" t="s">
        <v>4682</v>
      </c>
      <c r="L566" s="4" t="s">
        <v>4683</v>
      </c>
      <c r="M566" s="4" t="s">
        <v>3</v>
      </c>
    </row>
    <row r="567" spans="1:13" ht="17" x14ac:dyDescent="0.2">
      <c r="A567" s="4" t="s">
        <v>3221</v>
      </c>
      <c r="F567" s="6" t="str">
        <f t="shared" si="36"/>
        <v>CAVU</v>
      </c>
      <c r="G567" s="4" t="str">
        <f t="shared" si="37"/>
        <v>clear or scattered clouds and visibility greater than ten miles NWS</v>
      </c>
      <c r="H567" s="4" t="str">
        <f t="shared" si="35"/>
        <v>clear or scattered clouds and visibility greater than ten miles</v>
      </c>
      <c r="I567" s="3" t="str">
        <f t="shared" si="38"/>
        <v>NWS</v>
      </c>
      <c r="K567" s="4" t="s">
        <v>4684</v>
      </c>
      <c r="L567" s="4" t="s">
        <v>4685</v>
      </c>
      <c r="M567" s="4" t="s">
        <v>3</v>
      </c>
    </row>
    <row r="568" spans="1:13" ht="17" x14ac:dyDescent="0.2">
      <c r="A568" s="4" t="s">
        <v>562</v>
      </c>
      <c r="F568" s="6" t="str">
        <f t="shared" si="36"/>
        <v>CAWS</v>
      </c>
      <c r="G568" s="4" t="str">
        <f t="shared" si="37"/>
        <v>common aviation weather subsystem NWS</v>
      </c>
      <c r="H568" s="4" t="str">
        <f t="shared" si="35"/>
        <v>common aviation weather subsystem</v>
      </c>
      <c r="I568" s="3" t="str">
        <f t="shared" si="38"/>
        <v>NWS</v>
      </c>
      <c r="K568" s="4" t="s">
        <v>4686</v>
      </c>
      <c r="L568" s="4" t="s">
        <v>4687</v>
      </c>
      <c r="M568" s="4" t="s">
        <v>3</v>
      </c>
    </row>
    <row r="569" spans="1:13" ht="17" x14ac:dyDescent="0.2">
      <c r="A569" s="4" t="s">
        <v>563</v>
      </c>
      <c r="F569" s="6" t="str">
        <f t="shared" si="36"/>
        <v>CB</v>
      </c>
      <c r="G569" s="4" t="str">
        <f t="shared" si="37"/>
        <v>cumulonimbus NWS</v>
      </c>
      <c r="H569" s="4" t="str">
        <f t="shared" si="35"/>
        <v>cumulonimbus</v>
      </c>
      <c r="I569" s="3" t="str">
        <f t="shared" si="38"/>
        <v>NWS</v>
      </c>
      <c r="K569" s="4" t="s">
        <v>4688</v>
      </c>
      <c r="L569" s="4" t="s">
        <v>4689</v>
      </c>
      <c r="M569" s="4" t="s">
        <v>3</v>
      </c>
    </row>
    <row r="570" spans="1:13" ht="17" x14ac:dyDescent="0.2">
      <c r="A570" s="4" t="s">
        <v>564</v>
      </c>
      <c r="F570" s="6" t="str">
        <f t="shared" si="36"/>
        <v>CBAS</v>
      </c>
      <c r="G570" s="4" t="str">
        <f t="shared" si="37"/>
        <v>Class B airspace ATC</v>
      </c>
      <c r="H570" s="4" t="str">
        <f t="shared" si="35"/>
        <v>Class B airspace</v>
      </c>
      <c r="I570" s="3" t="str">
        <f t="shared" si="38"/>
        <v>ATC</v>
      </c>
      <c r="K570" s="4" t="s">
        <v>4690</v>
      </c>
      <c r="L570" s="4" t="s">
        <v>4691</v>
      </c>
      <c r="M570" s="4" t="s">
        <v>94</v>
      </c>
    </row>
    <row r="571" spans="1:13" ht="17" x14ac:dyDescent="0.2">
      <c r="A571" s="4" t="s">
        <v>565</v>
      </c>
      <c r="F571" s="6" t="str">
        <f t="shared" si="36"/>
        <v>CBMAM</v>
      </c>
      <c r="G571" s="4" t="str">
        <f t="shared" si="37"/>
        <v>cumulonimbus mamma NWS</v>
      </c>
      <c r="H571" s="4" t="str">
        <f t="shared" si="35"/>
        <v>cumulonimbus mamma</v>
      </c>
      <c r="I571" s="3" t="str">
        <f t="shared" si="38"/>
        <v>NWS</v>
      </c>
      <c r="K571" s="4" t="s">
        <v>4692</v>
      </c>
      <c r="L571" s="4" t="s">
        <v>4693</v>
      </c>
      <c r="M571" s="4" t="s">
        <v>3</v>
      </c>
    </row>
    <row r="572" spans="1:13" ht="17" x14ac:dyDescent="0.2">
      <c r="A572" s="4" t="s">
        <v>566</v>
      </c>
      <c r="F572" s="6" t="str">
        <f t="shared" si="36"/>
        <v>CBSA</v>
      </c>
      <c r="G572" s="4" t="str">
        <f t="shared" si="37"/>
        <v>Class B surface area ATC</v>
      </c>
      <c r="H572" s="4" t="str">
        <f t="shared" si="35"/>
        <v>Class B surface area</v>
      </c>
      <c r="I572" s="3" t="str">
        <f t="shared" si="38"/>
        <v>ATC</v>
      </c>
      <c r="K572" s="4" t="s">
        <v>4694</v>
      </c>
      <c r="L572" s="4" t="s">
        <v>4695</v>
      </c>
      <c r="M572" s="4" t="s">
        <v>94</v>
      </c>
    </row>
    <row r="573" spans="1:13" ht="17" x14ac:dyDescent="0.2">
      <c r="A573" s="4" t="s">
        <v>567</v>
      </c>
      <c r="F573" s="6" t="str">
        <f t="shared" si="36"/>
        <v>CC</v>
      </c>
      <c r="G573" s="4" t="str">
        <f t="shared" si="37"/>
        <v>carbon copy GEN</v>
      </c>
      <c r="H573" s="4" t="str">
        <f t="shared" si="35"/>
        <v>carbon copy</v>
      </c>
      <c r="I573" s="3" t="str">
        <f t="shared" si="38"/>
        <v>GEN</v>
      </c>
      <c r="K573" s="4" t="s">
        <v>4696</v>
      </c>
      <c r="L573" s="4" t="s">
        <v>4697</v>
      </c>
      <c r="M573" s="4" t="s">
        <v>80</v>
      </c>
    </row>
    <row r="574" spans="1:13" ht="17" x14ac:dyDescent="0.2">
      <c r="A574" s="4" t="s">
        <v>568</v>
      </c>
      <c r="F574" s="6" t="str">
        <f t="shared" si="36"/>
        <v>CC</v>
      </c>
      <c r="G574" s="4" t="str">
        <f t="shared" si="37"/>
        <v>cirrocumulus NWS</v>
      </c>
      <c r="H574" s="4" t="str">
        <f t="shared" si="35"/>
        <v>cirrocumulus</v>
      </c>
      <c r="I574" s="3" t="str">
        <f t="shared" si="38"/>
        <v>NWS</v>
      </c>
      <c r="K574" s="4" t="s">
        <v>4696</v>
      </c>
      <c r="L574" s="4" t="s">
        <v>4698</v>
      </c>
      <c r="M574" s="4" t="s">
        <v>3</v>
      </c>
    </row>
    <row r="575" spans="1:13" ht="17" x14ac:dyDescent="0.2">
      <c r="A575" s="4" t="s">
        <v>569</v>
      </c>
      <c r="F575" s="6" t="str">
        <f t="shared" si="36"/>
        <v>CCA</v>
      </c>
      <c r="G575" s="4" t="str">
        <f t="shared" si="37"/>
        <v>continental control area GEN</v>
      </c>
      <c r="H575" s="4" t="str">
        <f t="shared" si="35"/>
        <v>continental control area</v>
      </c>
      <c r="I575" s="3" t="str">
        <f t="shared" si="38"/>
        <v>GEN</v>
      </c>
      <c r="K575" s="4" t="s">
        <v>4699</v>
      </c>
      <c r="L575" s="4" t="s">
        <v>4700</v>
      </c>
      <c r="M575" s="4" t="s">
        <v>80</v>
      </c>
    </row>
    <row r="576" spans="1:13" ht="17" x14ac:dyDescent="0.2">
      <c r="A576" s="4" t="s">
        <v>570</v>
      </c>
      <c r="F576" s="6" t="str">
        <f t="shared" si="36"/>
        <v>CCAS</v>
      </c>
      <c r="G576" s="4" t="str">
        <f t="shared" si="37"/>
        <v>Class C airspace ATC</v>
      </c>
      <c r="H576" s="4" t="str">
        <f t="shared" si="35"/>
        <v>Class C airspace</v>
      </c>
      <c r="I576" s="3" t="str">
        <f t="shared" si="38"/>
        <v>ATC</v>
      </c>
      <c r="K576" s="4" t="s">
        <v>4701</v>
      </c>
      <c r="L576" s="4" t="s">
        <v>4702</v>
      </c>
      <c r="M576" s="4" t="s">
        <v>94</v>
      </c>
    </row>
    <row r="577" spans="1:13" ht="17" x14ac:dyDescent="0.2">
      <c r="A577" s="4" t="s">
        <v>571</v>
      </c>
      <c r="F577" s="6" t="str">
        <f t="shared" si="36"/>
        <v>CCC</v>
      </c>
      <c r="G577" s="4" t="str">
        <f t="shared" si="37"/>
        <v>Central Computer Complex GEN</v>
      </c>
      <c r="H577" s="4" t="str">
        <f t="shared" si="35"/>
        <v>Central Computer Complex</v>
      </c>
      <c r="I577" s="3" t="str">
        <f t="shared" si="38"/>
        <v>GEN</v>
      </c>
      <c r="K577" s="4" t="s">
        <v>4703</v>
      </c>
      <c r="L577" s="4" t="s">
        <v>4704</v>
      </c>
      <c r="M577" s="4" t="s">
        <v>80</v>
      </c>
    </row>
    <row r="578" spans="1:13" ht="17" x14ac:dyDescent="0.2">
      <c r="A578" s="4" t="s">
        <v>3222</v>
      </c>
      <c r="F578" s="6" t="str">
        <f t="shared" si="36"/>
        <v>CCC</v>
      </c>
      <c r="G578" s="4" t="str">
        <f t="shared" si="37"/>
        <v>Regional Communications Control Center GEN</v>
      </c>
      <c r="H578" s="4" t="str">
        <f t="shared" si="35"/>
        <v>Regional Communications Control Center</v>
      </c>
      <c r="I578" s="3" t="str">
        <f t="shared" si="38"/>
        <v>GEN</v>
      </c>
      <c r="K578" s="4" t="s">
        <v>4703</v>
      </c>
      <c r="L578" s="4" t="s">
        <v>4705</v>
      </c>
      <c r="M578" s="4" t="s">
        <v>80</v>
      </c>
    </row>
    <row r="579" spans="1:13" ht="17" x14ac:dyDescent="0.2">
      <c r="A579" s="4" t="s">
        <v>3223</v>
      </c>
      <c r="F579" s="6" t="str">
        <f t="shared" si="36"/>
        <v>CCD</v>
      </c>
      <c r="G579" s="4" t="str">
        <f t="shared" si="37"/>
        <v>City (or County) Civil Defense Director at____ GEN</v>
      </c>
      <c r="H579" s="4" t="str">
        <f t="shared" ref="H579:H642" si="39">LEFT(TRIM(G579),FIND("~",SUBSTITUTE(G579," ","~",LEN(TRIM(G579))-LEN(SUBSTITUTE(TRIM(G579)," ",""))))-1)</f>
        <v>City (or County) Civil Defense Director at____</v>
      </c>
      <c r="I579" s="3" t="str">
        <f t="shared" si="38"/>
        <v>GEN</v>
      </c>
      <c r="K579" s="4" t="s">
        <v>4706</v>
      </c>
      <c r="L579" s="4" t="s">
        <v>4707</v>
      </c>
      <c r="M579" s="4" t="s">
        <v>80</v>
      </c>
    </row>
    <row r="580" spans="1:13" ht="17" x14ac:dyDescent="0.2">
      <c r="A580" s="4" t="s">
        <v>3224</v>
      </c>
      <c r="F580" s="6" t="str">
        <f t="shared" si="36"/>
        <v>CCFP</v>
      </c>
      <c r="G580" s="4" t="str">
        <f t="shared" si="37"/>
        <v>collaborative convective forecast product ATC</v>
      </c>
      <c r="H580" s="4" t="str">
        <f t="shared" si="39"/>
        <v>collaborative convective forecast product</v>
      </c>
      <c r="I580" s="3" t="str">
        <f t="shared" si="38"/>
        <v>ATC</v>
      </c>
      <c r="K580" s="4" t="s">
        <v>4708</v>
      </c>
      <c r="L580" s="4" t="s">
        <v>4709</v>
      </c>
      <c r="M580" s="4" t="s">
        <v>94</v>
      </c>
    </row>
    <row r="581" spans="1:13" ht="17" x14ac:dyDescent="0.2">
      <c r="A581" s="4" t="s">
        <v>573</v>
      </c>
      <c r="F581" s="6" t="str">
        <f t="shared" si="36"/>
        <v>CCLDS</v>
      </c>
      <c r="G581" s="4" t="str">
        <f t="shared" si="37"/>
        <v>clear of clouds ATC</v>
      </c>
      <c r="H581" s="4" t="str">
        <f t="shared" si="39"/>
        <v>clear of clouds</v>
      </c>
      <c r="I581" s="3" t="str">
        <f t="shared" si="38"/>
        <v>ATC</v>
      </c>
      <c r="K581" s="4" t="s">
        <v>4710</v>
      </c>
      <c r="L581" s="4" t="s">
        <v>4711</v>
      </c>
      <c r="M581" s="4" t="s">
        <v>94</v>
      </c>
    </row>
    <row r="582" spans="1:13" ht="17" x14ac:dyDescent="0.2">
      <c r="A582" s="4" t="s">
        <v>574</v>
      </c>
      <c r="F582" s="6" t="str">
        <f t="shared" si="36"/>
        <v>CCLKOB</v>
      </c>
      <c r="G582" s="4" t="str">
        <f t="shared" si="37"/>
        <v>counterclockwise orbit ATC</v>
      </c>
      <c r="H582" s="4" t="str">
        <f t="shared" si="39"/>
        <v>counterclockwise orbit</v>
      </c>
      <c r="I582" s="3" t="str">
        <f t="shared" si="38"/>
        <v>ATC</v>
      </c>
      <c r="K582" s="4" t="s">
        <v>4712</v>
      </c>
      <c r="L582" s="4" t="s">
        <v>4713</v>
      </c>
      <c r="M582" s="4" t="s">
        <v>94</v>
      </c>
    </row>
    <row r="583" spans="1:13" ht="17" x14ac:dyDescent="0.2">
      <c r="A583" s="4" t="s">
        <v>575</v>
      </c>
      <c r="F583" s="6" t="str">
        <f t="shared" si="36"/>
        <v>CCLKWS</v>
      </c>
      <c r="G583" s="4" t="str">
        <f t="shared" si="37"/>
        <v>counterclockwise NWS</v>
      </c>
      <c r="H583" s="4" t="str">
        <f t="shared" si="39"/>
        <v>counterclockwise</v>
      </c>
      <c r="I583" s="3" t="str">
        <f t="shared" si="38"/>
        <v>NWS</v>
      </c>
      <c r="K583" s="4" t="s">
        <v>4714</v>
      </c>
      <c r="L583" s="4" t="s">
        <v>4715</v>
      </c>
      <c r="M583" s="4" t="s">
        <v>3</v>
      </c>
    </row>
    <row r="584" spans="1:13" ht="17" x14ac:dyDescent="0.2">
      <c r="A584" s="4" t="s">
        <v>576</v>
      </c>
      <c r="F584" s="6" t="str">
        <f t="shared" si="36"/>
        <v>CCRU</v>
      </c>
      <c r="G584" s="4" t="str">
        <f t="shared" si="37"/>
        <v>complete crew GEN</v>
      </c>
      <c r="H584" s="4" t="str">
        <f t="shared" si="39"/>
        <v>complete crew</v>
      </c>
      <c r="I584" s="3" t="str">
        <f t="shared" si="38"/>
        <v>GEN</v>
      </c>
      <c r="K584" s="4" t="s">
        <v>4716</v>
      </c>
      <c r="L584" s="4" t="s">
        <v>4717</v>
      </c>
      <c r="M584" s="4" t="s">
        <v>80</v>
      </c>
    </row>
    <row r="585" spans="1:13" ht="17" x14ac:dyDescent="0.2">
      <c r="A585" s="4" t="s">
        <v>577</v>
      </c>
      <c r="F585" s="6" t="str">
        <f t="shared" si="36"/>
        <v>CCRZ</v>
      </c>
      <c r="G585" s="4" t="str">
        <f t="shared" si="37"/>
        <v>climb and cruise ATC</v>
      </c>
      <c r="H585" s="4" t="str">
        <f t="shared" si="39"/>
        <v>climb and cruise</v>
      </c>
      <c r="I585" s="3" t="str">
        <f t="shared" si="38"/>
        <v>ATC</v>
      </c>
      <c r="K585" s="4" t="s">
        <v>4718</v>
      </c>
      <c r="L585" s="4" t="s">
        <v>4719</v>
      </c>
      <c r="M585" s="4" t="s">
        <v>94</v>
      </c>
    </row>
    <row r="586" spans="1:13" ht="17" x14ac:dyDescent="0.2">
      <c r="A586" s="4" t="s">
        <v>578</v>
      </c>
      <c r="F586" s="6" t="str">
        <f t="shared" si="36"/>
        <v>CCSA</v>
      </c>
      <c r="G586" s="4" t="str">
        <f t="shared" si="37"/>
        <v>Class C surface area ATC</v>
      </c>
      <c r="H586" s="4" t="str">
        <f t="shared" si="39"/>
        <v>Class C surface area</v>
      </c>
      <c r="I586" s="3" t="str">
        <f t="shared" si="38"/>
        <v>ATC</v>
      </c>
      <c r="K586" s="4" t="s">
        <v>4720</v>
      </c>
      <c r="L586" s="4" t="s">
        <v>4721</v>
      </c>
      <c r="M586" s="4" t="s">
        <v>94</v>
      </c>
    </row>
    <row r="587" spans="1:13" ht="17" x14ac:dyDescent="0.2">
      <c r="A587" s="4" t="s">
        <v>579</v>
      </c>
      <c r="F587" s="6" t="str">
        <f t="shared" si="36"/>
        <v>CCSL</v>
      </c>
      <c r="G587" s="4" t="str">
        <f t="shared" si="37"/>
        <v>standing lenticular cirrocumulus NWS</v>
      </c>
      <c r="H587" s="4" t="str">
        <f t="shared" si="39"/>
        <v>standing lenticular cirrocumulus</v>
      </c>
      <c r="I587" s="3" t="str">
        <f t="shared" si="38"/>
        <v>NWS</v>
      </c>
      <c r="K587" s="4" t="s">
        <v>4722</v>
      </c>
      <c r="L587" s="4" t="s">
        <v>4723</v>
      </c>
      <c r="M587" s="4" t="s">
        <v>3</v>
      </c>
    </row>
    <row r="588" spans="1:13" ht="17" x14ac:dyDescent="0.2">
      <c r="A588" s="4" t="s">
        <v>580</v>
      </c>
      <c r="F588" s="6" t="str">
        <f t="shared" si="36"/>
        <v>CCTLR</v>
      </c>
      <c r="G588" s="4" t="str">
        <f t="shared" si="37"/>
        <v>chief controller GEN</v>
      </c>
      <c r="H588" s="4" t="str">
        <f t="shared" si="39"/>
        <v>chief controller</v>
      </c>
      <c r="I588" s="3" t="str">
        <f t="shared" si="38"/>
        <v>GEN</v>
      </c>
      <c r="K588" s="4" t="s">
        <v>4724</v>
      </c>
      <c r="L588" s="4" t="s">
        <v>4725</v>
      </c>
      <c r="M588" s="4" t="s">
        <v>80</v>
      </c>
    </row>
    <row r="589" spans="1:13" ht="17" x14ac:dyDescent="0.2">
      <c r="A589" s="4" t="s">
        <v>581</v>
      </c>
      <c r="F589" s="6" t="str">
        <f t="shared" ref="F589:F652" si="40" xml:space="preserve"> LEFT(A589,FIND(" ",A589)-1)</f>
        <v>CCUS</v>
      </c>
      <c r="G589" s="4" t="str">
        <f t="shared" ref="G589:G652" si="41">RIGHT(A589,LEN(A589)-FIND(" ",A589))</f>
        <v>cleared Customs GEN</v>
      </c>
      <c r="H589" s="4" t="str">
        <f t="shared" si="39"/>
        <v>cleared Customs</v>
      </c>
      <c r="I589" s="3" t="str">
        <f t="shared" ref="I589:I652" si="42" xml:space="preserve"> TRIM(RIGHT(SUBSTITUTE(A589," ",REPT(" ",100)),100))</f>
        <v>GEN</v>
      </c>
      <c r="K589" s="4" t="s">
        <v>4726</v>
      </c>
      <c r="L589" s="4" t="s">
        <v>4727</v>
      </c>
      <c r="M589" s="4" t="s">
        <v>80</v>
      </c>
    </row>
    <row r="590" spans="1:13" ht="17" x14ac:dyDescent="0.2">
      <c r="A590" s="4" t="s">
        <v>582</v>
      </c>
      <c r="F590" s="6" t="str">
        <f t="shared" si="40"/>
        <v>CD</v>
      </c>
      <c r="G590" s="4" t="str">
        <f t="shared" si="41"/>
        <v>candela ICAO</v>
      </c>
      <c r="H590" s="4" t="str">
        <f t="shared" si="39"/>
        <v>candela</v>
      </c>
      <c r="I590" s="3" t="str">
        <f t="shared" si="42"/>
        <v>ICAO</v>
      </c>
      <c r="K590" s="4" t="s">
        <v>4728</v>
      </c>
      <c r="L590" s="4" t="s">
        <v>4729</v>
      </c>
      <c r="M590" s="4" t="s">
        <v>38</v>
      </c>
    </row>
    <row r="591" spans="1:13" ht="17" x14ac:dyDescent="0.2">
      <c r="A591" s="4" t="s">
        <v>583</v>
      </c>
      <c r="F591" s="6" t="str">
        <f t="shared" si="40"/>
        <v>CD</v>
      </c>
      <c r="G591" s="4" t="str">
        <f t="shared" si="41"/>
        <v>civil defense GEN</v>
      </c>
      <c r="H591" s="4" t="str">
        <f t="shared" si="39"/>
        <v>civil defense</v>
      </c>
      <c r="I591" s="3" t="str">
        <f t="shared" si="42"/>
        <v>GEN</v>
      </c>
      <c r="K591" s="4" t="s">
        <v>4728</v>
      </c>
      <c r="L591" s="4" t="s">
        <v>4730</v>
      </c>
      <c r="M591" s="4" t="s">
        <v>80</v>
      </c>
    </row>
    <row r="592" spans="1:13" ht="17" x14ac:dyDescent="0.2">
      <c r="A592" s="4" t="s">
        <v>584</v>
      </c>
      <c r="F592" s="6" t="str">
        <f t="shared" si="40"/>
        <v>CD</v>
      </c>
      <c r="G592" s="4" t="str">
        <f t="shared" si="41"/>
        <v>clearance delivery GEN</v>
      </c>
      <c r="H592" s="4" t="str">
        <f t="shared" si="39"/>
        <v>clearance delivery</v>
      </c>
      <c r="I592" s="3" t="str">
        <f t="shared" si="42"/>
        <v>GEN</v>
      </c>
      <c r="K592" s="4" t="s">
        <v>4728</v>
      </c>
      <c r="L592" s="4" t="s">
        <v>4731</v>
      </c>
      <c r="M592" s="4" t="s">
        <v>80</v>
      </c>
    </row>
    <row r="593" spans="1:13" ht="17" x14ac:dyDescent="0.2">
      <c r="A593" s="4" t="s">
        <v>585</v>
      </c>
      <c r="F593" s="6" t="str">
        <f t="shared" si="40"/>
        <v>CDAS</v>
      </c>
      <c r="G593" s="4" t="str">
        <f t="shared" si="41"/>
        <v>Class D airspace ATC</v>
      </c>
      <c r="H593" s="4" t="str">
        <f t="shared" si="39"/>
        <v>Class D airspace</v>
      </c>
      <c r="I593" s="3" t="str">
        <f t="shared" si="42"/>
        <v>ATC</v>
      </c>
      <c r="K593" s="4" t="s">
        <v>4732</v>
      </c>
      <c r="L593" s="4" t="s">
        <v>4733</v>
      </c>
      <c r="M593" s="4" t="s">
        <v>94</v>
      </c>
    </row>
    <row r="594" spans="1:13" ht="17" x14ac:dyDescent="0.2">
      <c r="A594" s="4" t="s">
        <v>586</v>
      </c>
      <c r="F594" s="6" t="str">
        <f t="shared" si="40"/>
        <v>CDC</v>
      </c>
      <c r="G594" s="4" t="str">
        <f t="shared" si="41"/>
        <v>computer display channel GEN</v>
      </c>
      <c r="H594" s="4" t="str">
        <f t="shared" si="39"/>
        <v>computer display channel</v>
      </c>
      <c r="I594" s="3" t="str">
        <f t="shared" si="42"/>
        <v>GEN</v>
      </c>
      <c r="K594" s="4" t="s">
        <v>4734</v>
      </c>
      <c r="L594" s="4" t="s">
        <v>4735</v>
      </c>
      <c r="M594" s="4" t="s">
        <v>80</v>
      </c>
    </row>
    <row r="595" spans="1:13" ht="17" x14ac:dyDescent="0.2">
      <c r="A595" s="4" t="s">
        <v>587</v>
      </c>
      <c r="F595" s="6" t="str">
        <f t="shared" si="40"/>
        <v>CDFNT</v>
      </c>
      <c r="G595" s="4" t="str">
        <f t="shared" si="41"/>
        <v>cold front NWS</v>
      </c>
      <c r="H595" s="4" t="str">
        <f t="shared" si="39"/>
        <v>cold front</v>
      </c>
      <c r="I595" s="3" t="str">
        <f t="shared" si="42"/>
        <v>NWS</v>
      </c>
      <c r="K595" s="4" t="s">
        <v>4736</v>
      </c>
      <c r="L595" s="4" t="s">
        <v>4737</v>
      </c>
      <c r="M595" s="4" t="s">
        <v>3</v>
      </c>
    </row>
    <row r="596" spans="1:13" ht="17" x14ac:dyDescent="0.2">
      <c r="A596" s="4" t="s">
        <v>588</v>
      </c>
      <c r="F596" s="6" t="str">
        <f t="shared" si="40"/>
        <v>CDM</v>
      </c>
      <c r="G596" s="4" t="str">
        <f t="shared" si="41"/>
        <v>collaborative decision making ATC</v>
      </c>
      <c r="H596" s="4" t="str">
        <f t="shared" si="39"/>
        <v>collaborative decision making</v>
      </c>
      <c r="I596" s="3" t="str">
        <f t="shared" si="42"/>
        <v>ATC</v>
      </c>
      <c r="K596" s="4" t="s">
        <v>4738</v>
      </c>
      <c r="L596" s="4" t="s">
        <v>4739</v>
      </c>
      <c r="M596" s="4" t="s">
        <v>94</v>
      </c>
    </row>
    <row r="597" spans="1:13" ht="17" x14ac:dyDescent="0.2">
      <c r="A597" s="4" t="s">
        <v>589</v>
      </c>
      <c r="F597" s="6" t="str">
        <f t="shared" si="40"/>
        <v>CDN</v>
      </c>
      <c r="G597" s="4" t="str">
        <f t="shared" si="41"/>
        <v>coordination ICAO</v>
      </c>
      <c r="H597" s="4" t="str">
        <f t="shared" si="39"/>
        <v>coordination</v>
      </c>
      <c r="I597" s="3" t="str">
        <f t="shared" si="42"/>
        <v>ICAO</v>
      </c>
      <c r="K597" s="4" t="s">
        <v>4740</v>
      </c>
      <c r="L597" s="4" t="s">
        <v>4741</v>
      </c>
      <c r="M597" s="4" t="s">
        <v>38</v>
      </c>
    </row>
    <row r="598" spans="1:13" ht="17" x14ac:dyDescent="0.2">
      <c r="A598" s="4" t="s">
        <v>590</v>
      </c>
      <c r="F598" s="6" t="str">
        <f t="shared" si="40"/>
        <v>CDO</v>
      </c>
      <c r="G598" s="4" t="str">
        <f t="shared" si="41"/>
        <v>communications duty officer GEN</v>
      </c>
      <c r="H598" s="4" t="str">
        <f t="shared" si="39"/>
        <v>communications duty officer</v>
      </c>
      <c r="I598" s="3" t="str">
        <f t="shared" si="42"/>
        <v>GEN</v>
      </c>
      <c r="K598" s="4" t="s">
        <v>4742</v>
      </c>
      <c r="L598" s="4" t="s">
        <v>4743</v>
      </c>
      <c r="M598" s="4" t="s">
        <v>80</v>
      </c>
    </row>
    <row r="599" spans="1:13" ht="17" x14ac:dyDescent="0.2">
      <c r="A599" s="4" t="s">
        <v>591</v>
      </c>
      <c r="F599" s="6" t="str">
        <f t="shared" si="40"/>
        <v>CDSA</v>
      </c>
      <c r="G599" s="4" t="str">
        <f t="shared" si="41"/>
        <v>Class D surface area ATC</v>
      </c>
      <c r="H599" s="4" t="str">
        <f t="shared" si="39"/>
        <v>Class D surface area</v>
      </c>
      <c r="I599" s="3" t="str">
        <f t="shared" si="42"/>
        <v>ATC</v>
      </c>
      <c r="K599" s="4" t="s">
        <v>4744</v>
      </c>
      <c r="L599" s="4" t="s">
        <v>4745</v>
      </c>
      <c r="M599" s="4" t="s">
        <v>94</v>
      </c>
    </row>
    <row r="600" spans="1:13" ht="17" x14ac:dyDescent="0.2">
      <c r="A600" s="4" t="s">
        <v>592</v>
      </c>
      <c r="F600" s="6" t="str">
        <f t="shared" si="40"/>
        <v>CE</v>
      </c>
      <c r="G600" s="4" t="str">
        <f t="shared" si="41"/>
        <v>communications equipment GEN</v>
      </c>
      <c r="H600" s="4" t="str">
        <f t="shared" si="39"/>
        <v>communications equipment</v>
      </c>
      <c r="I600" s="3" t="str">
        <f t="shared" si="42"/>
        <v>GEN</v>
      </c>
      <c r="K600" s="4" t="s">
        <v>4746</v>
      </c>
      <c r="L600" s="4" t="s">
        <v>4747</v>
      </c>
      <c r="M600" s="4" t="s">
        <v>80</v>
      </c>
    </row>
    <row r="601" spans="1:13" ht="17" x14ac:dyDescent="0.2">
      <c r="A601" s="4" t="s">
        <v>593</v>
      </c>
      <c r="F601" s="6" t="str">
        <f t="shared" si="40"/>
        <v>CEAS</v>
      </c>
      <c r="G601" s="4" t="str">
        <f t="shared" si="41"/>
        <v>Class E airspace ATC</v>
      </c>
      <c r="H601" s="4" t="str">
        <f t="shared" si="39"/>
        <v>Class E airspace</v>
      </c>
      <c r="I601" s="3" t="str">
        <f t="shared" si="42"/>
        <v>ATC</v>
      </c>
      <c r="K601" s="4" t="s">
        <v>4748</v>
      </c>
      <c r="L601" s="4" t="s">
        <v>4749</v>
      </c>
      <c r="M601" s="4" t="s">
        <v>94</v>
      </c>
    </row>
    <row r="602" spans="1:13" ht="17" x14ac:dyDescent="0.2">
      <c r="A602" s="4" t="s">
        <v>594</v>
      </c>
      <c r="F602" s="6" t="str">
        <f t="shared" si="40"/>
        <v>CELNAV</v>
      </c>
      <c r="G602" s="4" t="str">
        <f t="shared" si="41"/>
        <v>celestial navigation GEN</v>
      </c>
      <c r="H602" s="4" t="str">
        <f t="shared" si="39"/>
        <v>celestial navigation</v>
      </c>
      <c r="I602" s="3" t="str">
        <f t="shared" si="42"/>
        <v>GEN</v>
      </c>
      <c r="K602" s="4" t="s">
        <v>4750</v>
      </c>
      <c r="L602" s="4" t="s">
        <v>4751</v>
      </c>
      <c r="M602" s="4" t="s">
        <v>80</v>
      </c>
    </row>
    <row r="603" spans="1:13" ht="17" x14ac:dyDescent="0.2">
      <c r="A603" s="4" t="s">
        <v>595</v>
      </c>
      <c r="F603" s="6" t="str">
        <f t="shared" si="40"/>
        <v>CENGR</v>
      </c>
      <c r="G603" s="4" t="str">
        <f t="shared" si="41"/>
        <v>civil engineer GEN</v>
      </c>
      <c r="H603" s="4" t="str">
        <f t="shared" si="39"/>
        <v>civil engineer</v>
      </c>
      <c r="I603" s="3" t="str">
        <f t="shared" si="42"/>
        <v>GEN</v>
      </c>
      <c r="K603" s="4" t="s">
        <v>4752</v>
      </c>
      <c r="L603" s="4" t="s">
        <v>4753</v>
      </c>
      <c r="M603" s="4" t="s">
        <v>80</v>
      </c>
    </row>
    <row r="604" spans="1:13" ht="17" x14ac:dyDescent="0.2">
      <c r="A604" s="4" t="s">
        <v>596</v>
      </c>
      <c r="F604" s="6" t="str">
        <f t="shared" si="40"/>
        <v>CENPAC</v>
      </c>
      <c r="G604" s="4" t="str">
        <f t="shared" si="41"/>
        <v>Central North Pacific ATC</v>
      </c>
      <c r="H604" s="4" t="str">
        <f t="shared" si="39"/>
        <v>Central North Pacific</v>
      </c>
      <c r="I604" s="3" t="str">
        <f t="shared" si="42"/>
        <v>ATC</v>
      </c>
      <c r="K604" s="4" t="s">
        <v>4754</v>
      </c>
      <c r="L604" s="4" t="s">
        <v>4755</v>
      </c>
      <c r="M604" s="4" t="s">
        <v>94</v>
      </c>
    </row>
    <row r="605" spans="1:13" ht="17" x14ac:dyDescent="0.2">
      <c r="A605" s="4" t="s">
        <v>1115</v>
      </c>
      <c r="F605" s="6" t="str">
        <f t="shared" si="40"/>
        <v>Center</v>
      </c>
      <c r="G605" s="4" t="str">
        <f t="shared" si="41"/>
        <v>GEN</v>
      </c>
      <c r="H605" s="4" t="e">
        <f t="shared" si="39"/>
        <v>#VALUE!</v>
      </c>
      <c r="I605" s="3" t="str">
        <f t="shared" si="42"/>
        <v>GEN</v>
      </c>
      <c r="K605" s="4" t="s">
        <v>572</v>
      </c>
      <c r="L605" s="4" t="e">
        <v>#VALUE!</v>
      </c>
      <c r="M605" s="4" t="s">
        <v>80</v>
      </c>
    </row>
    <row r="606" spans="1:13" ht="17" x14ac:dyDescent="0.2">
      <c r="A606" s="4" t="s">
        <v>597</v>
      </c>
      <c r="F606" s="6" t="str">
        <f t="shared" si="40"/>
        <v>CER</v>
      </c>
      <c r="G606" s="4" t="str">
        <f t="shared" si="41"/>
        <v>climb en route ATC</v>
      </c>
      <c r="H606" s="4" t="str">
        <f t="shared" si="39"/>
        <v>climb en route</v>
      </c>
      <c r="I606" s="3" t="str">
        <f t="shared" si="42"/>
        <v>ATC</v>
      </c>
      <c r="K606" s="4" t="s">
        <v>4756</v>
      </c>
      <c r="L606" s="4" t="s">
        <v>4757</v>
      </c>
      <c r="M606" s="4" t="s">
        <v>94</v>
      </c>
    </row>
    <row r="607" spans="1:13" ht="17" x14ac:dyDescent="0.2">
      <c r="A607" s="4" t="s">
        <v>598</v>
      </c>
      <c r="F607" s="6" t="str">
        <f t="shared" si="40"/>
        <v>CERAP</v>
      </c>
      <c r="G607" s="4" t="str">
        <f t="shared" si="41"/>
        <v>combined center/RAPCON GEN</v>
      </c>
      <c r="H607" s="4" t="str">
        <f t="shared" si="39"/>
        <v>combined center/RAPCON</v>
      </c>
      <c r="I607" s="3" t="str">
        <f t="shared" si="42"/>
        <v>GEN</v>
      </c>
      <c r="K607" s="4" t="s">
        <v>4758</v>
      </c>
      <c r="L607" s="4" t="s">
        <v>4759</v>
      </c>
      <c r="M607" s="4" t="s">
        <v>80</v>
      </c>
    </row>
    <row r="608" spans="1:13" ht="17" x14ac:dyDescent="0.2">
      <c r="A608" s="4" t="s">
        <v>599</v>
      </c>
      <c r="F608" s="6" t="str">
        <f t="shared" si="40"/>
        <v>CERT</v>
      </c>
      <c r="G608" s="4" t="str">
        <f t="shared" si="41"/>
        <v>certificate GEN</v>
      </c>
      <c r="H608" s="4" t="str">
        <f t="shared" si="39"/>
        <v>certificate</v>
      </c>
      <c r="I608" s="3" t="str">
        <f t="shared" si="42"/>
        <v>GEN</v>
      </c>
      <c r="K608" s="4" t="s">
        <v>4760</v>
      </c>
      <c r="L608" s="4" t="s">
        <v>4761</v>
      </c>
      <c r="M608" s="4" t="s">
        <v>80</v>
      </c>
    </row>
    <row r="609" spans="1:13" ht="17" x14ac:dyDescent="0.2">
      <c r="A609" s="4" t="s">
        <v>600</v>
      </c>
      <c r="F609" s="6" t="str">
        <f t="shared" si="40"/>
        <v>CERTIF</v>
      </c>
      <c r="G609" s="4" t="str">
        <f t="shared" si="41"/>
        <v>certification GEN</v>
      </c>
      <c r="H609" s="4" t="str">
        <f t="shared" si="39"/>
        <v>certification</v>
      </c>
      <c r="I609" s="3" t="str">
        <f t="shared" si="42"/>
        <v>GEN</v>
      </c>
      <c r="K609" s="4" t="s">
        <v>4762</v>
      </c>
      <c r="L609" s="4" t="s">
        <v>4763</v>
      </c>
      <c r="M609" s="4" t="s">
        <v>80</v>
      </c>
    </row>
    <row r="610" spans="1:13" ht="17" x14ac:dyDescent="0.2">
      <c r="A610" s="4" t="s">
        <v>601</v>
      </c>
      <c r="F610" s="6" t="str">
        <f t="shared" si="40"/>
        <v>CESA</v>
      </c>
      <c r="G610" s="4" t="str">
        <f t="shared" si="41"/>
        <v>Class E surface area ATC</v>
      </c>
      <c r="H610" s="4" t="str">
        <f t="shared" si="39"/>
        <v>Class E surface area</v>
      </c>
      <c r="I610" s="3" t="str">
        <f t="shared" si="42"/>
        <v>ATC</v>
      </c>
      <c r="K610" s="4" t="s">
        <v>4764</v>
      </c>
      <c r="L610" s="4" t="s">
        <v>4765</v>
      </c>
      <c r="M610" s="4" t="s">
        <v>94</v>
      </c>
    </row>
    <row r="611" spans="1:13" ht="17" x14ac:dyDescent="0.2">
      <c r="A611" s="4" t="s">
        <v>602</v>
      </c>
      <c r="F611" s="6" t="str">
        <f t="shared" si="40"/>
        <v>CF</v>
      </c>
      <c r="G611" s="4" t="str">
        <f t="shared" si="41"/>
        <v>change frequency to ICAO</v>
      </c>
      <c r="H611" s="4" t="str">
        <f t="shared" si="39"/>
        <v>change frequency to</v>
      </c>
      <c r="I611" s="3" t="str">
        <f t="shared" si="42"/>
        <v>ICAO</v>
      </c>
      <c r="K611" s="4" t="s">
        <v>4766</v>
      </c>
      <c r="L611" s="4" t="s">
        <v>4767</v>
      </c>
      <c r="M611" s="4" t="s">
        <v>38</v>
      </c>
    </row>
    <row r="612" spans="1:13" ht="17" x14ac:dyDescent="0.2">
      <c r="A612" s="4" t="s">
        <v>603</v>
      </c>
      <c r="F612" s="6" t="str">
        <f t="shared" si="40"/>
        <v>CFA</v>
      </c>
      <c r="G612" s="4" t="str">
        <f t="shared" si="41"/>
        <v>controlled firing area ATC</v>
      </c>
      <c r="H612" s="4" t="str">
        <f t="shared" si="39"/>
        <v>controlled firing area</v>
      </c>
      <c r="I612" s="3" t="str">
        <f t="shared" si="42"/>
        <v>ATC</v>
      </c>
      <c r="K612" s="4" t="s">
        <v>4768</v>
      </c>
      <c r="L612" s="4" t="s">
        <v>4769</v>
      </c>
      <c r="M612" s="4" t="s">
        <v>94</v>
      </c>
    </row>
    <row r="613" spans="1:13" ht="17" x14ac:dyDescent="0.2">
      <c r="A613" s="4" t="s">
        <v>604</v>
      </c>
      <c r="F613" s="6" t="str">
        <f t="shared" si="40"/>
        <v>CFAD</v>
      </c>
      <c r="G613" s="4" t="str">
        <f t="shared" si="41"/>
        <v>composite flight data processing GEN</v>
      </c>
      <c r="H613" s="4" t="str">
        <f t="shared" si="39"/>
        <v>composite flight data processing</v>
      </c>
      <c r="I613" s="3" t="str">
        <f t="shared" si="42"/>
        <v>GEN</v>
      </c>
      <c r="K613" s="4" t="s">
        <v>4770</v>
      </c>
      <c r="L613" s="4" t="s">
        <v>4771</v>
      </c>
      <c r="M613" s="4" t="s">
        <v>80</v>
      </c>
    </row>
    <row r="614" spans="1:13" ht="17" x14ac:dyDescent="0.2">
      <c r="A614" s="4" t="s">
        <v>3225</v>
      </c>
      <c r="F614" s="6" t="str">
        <f t="shared" si="40"/>
        <v>CFADC</v>
      </c>
      <c r="G614" s="4" t="str">
        <f t="shared" si="41"/>
        <v>Canadian Forces Air Defense Command GEN</v>
      </c>
      <c r="H614" s="4" t="str">
        <f t="shared" si="39"/>
        <v>Canadian Forces Air Defense Command</v>
      </c>
      <c r="I614" s="3" t="str">
        <f t="shared" si="42"/>
        <v>GEN</v>
      </c>
      <c r="K614" s="4" t="s">
        <v>4772</v>
      </c>
      <c r="L614" s="4" t="s">
        <v>4773</v>
      </c>
      <c r="M614" s="4" t="s">
        <v>80</v>
      </c>
    </row>
    <row r="615" spans="1:13" ht="17" x14ac:dyDescent="0.2">
      <c r="A615" s="4" t="s">
        <v>605</v>
      </c>
      <c r="F615" s="6" t="str">
        <f t="shared" si="40"/>
        <v>CFAP</v>
      </c>
      <c r="G615" s="4" t="str">
        <f t="shared" si="41"/>
        <v>cleared for approach ATC</v>
      </c>
      <c r="H615" s="4" t="str">
        <f t="shared" si="39"/>
        <v>cleared for approach</v>
      </c>
      <c r="I615" s="3" t="str">
        <f t="shared" si="42"/>
        <v>ATC</v>
      </c>
      <c r="K615" s="4" t="s">
        <v>4774</v>
      </c>
      <c r="L615" s="4" t="s">
        <v>4775</v>
      </c>
      <c r="M615" s="4" t="s">
        <v>94</v>
      </c>
    </row>
    <row r="616" spans="1:13" ht="17" x14ac:dyDescent="0.2">
      <c r="A616" s="4" t="s">
        <v>606</v>
      </c>
      <c r="F616" s="6" t="str">
        <f t="shared" si="40"/>
        <v>CFM</v>
      </c>
      <c r="G616" s="4" t="str">
        <f t="shared" si="41"/>
        <v>confirm GEN</v>
      </c>
      <c r="H616" s="4" t="str">
        <f t="shared" si="39"/>
        <v>confirm</v>
      </c>
      <c r="I616" s="3" t="str">
        <f t="shared" si="42"/>
        <v>GEN</v>
      </c>
      <c r="K616" s="4" t="s">
        <v>4776</v>
      </c>
      <c r="L616" s="4" t="s">
        <v>4777</v>
      </c>
      <c r="M616" s="4" t="s">
        <v>80</v>
      </c>
    </row>
    <row r="617" spans="1:13" ht="17" x14ac:dyDescent="0.2">
      <c r="A617" s="4" t="s">
        <v>607</v>
      </c>
      <c r="F617" s="6" t="str">
        <f t="shared" si="40"/>
        <v>CFM</v>
      </c>
      <c r="G617" s="4" t="str">
        <f t="shared" si="41"/>
        <v>Confirm or I confirm ICAO</v>
      </c>
      <c r="H617" s="4" t="str">
        <f t="shared" si="39"/>
        <v>Confirm or I confirm</v>
      </c>
      <c r="I617" s="3" t="str">
        <f t="shared" si="42"/>
        <v>ICAO</v>
      </c>
      <c r="K617" s="4" t="s">
        <v>4776</v>
      </c>
      <c r="L617" s="4" t="s">
        <v>4778</v>
      </c>
      <c r="M617" s="4" t="s">
        <v>38</v>
      </c>
    </row>
    <row r="618" spans="1:13" ht="17" x14ac:dyDescent="0.2">
      <c r="A618" s="4" t="s">
        <v>608</v>
      </c>
      <c r="F618" s="6" t="str">
        <f t="shared" si="40"/>
        <v>CFN</v>
      </c>
      <c r="G618" s="4" t="str">
        <f t="shared" si="41"/>
        <v>confine GEN</v>
      </c>
      <c r="H618" s="4" t="str">
        <f t="shared" si="39"/>
        <v>confine</v>
      </c>
      <c r="I618" s="3" t="str">
        <f t="shared" si="42"/>
        <v>GEN</v>
      </c>
      <c r="K618" s="4" t="s">
        <v>4779</v>
      </c>
      <c r="L618" s="4" t="s">
        <v>4780</v>
      </c>
      <c r="M618" s="4" t="s">
        <v>80</v>
      </c>
    </row>
    <row r="619" spans="1:13" ht="17" x14ac:dyDescent="0.2">
      <c r="A619" s="4" t="s">
        <v>609</v>
      </c>
      <c r="F619" s="6" t="str">
        <f t="shared" si="40"/>
        <v>CFP</v>
      </c>
      <c r="G619" s="4" t="str">
        <f t="shared" si="41"/>
        <v>cold front passage NWS</v>
      </c>
      <c r="H619" s="4" t="str">
        <f t="shared" si="39"/>
        <v>cold front passage</v>
      </c>
      <c r="I619" s="3" t="str">
        <f t="shared" si="42"/>
        <v>NWS</v>
      </c>
      <c r="K619" s="4" t="s">
        <v>4781</v>
      </c>
      <c r="L619" s="4" t="s">
        <v>4782</v>
      </c>
      <c r="M619" s="4" t="s">
        <v>3</v>
      </c>
    </row>
    <row r="620" spans="1:13" ht="17" x14ac:dyDescent="0.2">
      <c r="A620" s="4" t="s">
        <v>610</v>
      </c>
      <c r="F620" s="6" t="str">
        <f t="shared" si="40"/>
        <v>CFPL</v>
      </c>
      <c r="G620" s="4" t="str">
        <f t="shared" si="41"/>
        <v>carryover from previous log ATC</v>
      </c>
      <c r="H620" s="4" t="str">
        <f t="shared" si="39"/>
        <v>carryover from previous log</v>
      </c>
      <c r="I620" s="3" t="str">
        <f t="shared" si="42"/>
        <v>ATC</v>
      </c>
      <c r="K620" s="4" t="s">
        <v>4783</v>
      </c>
      <c r="L620" s="4" t="s">
        <v>4784</v>
      </c>
      <c r="M620" s="4" t="s">
        <v>94</v>
      </c>
    </row>
    <row r="621" spans="1:13" ht="17" x14ac:dyDescent="0.2">
      <c r="A621" s="4" t="s">
        <v>611</v>
      </c>
      <c r="F621" s="6" t="str">
        <f t="shared" si="40"/>
        <v>CFR</v>
      </c>
      <c r="G621" s="4" t="str">
        <f t="shared" si="41"/>
        <v>Code of Federal Regulations GEN</v>
      </c>
      <c r="H621" s="4" t="str">
        <f t="shared" si="39"/>
        <v>Code of Federal Regulations</v>
      </c>
      <c r="I621" s="3" t="str">
        <f t="shared" si="42"/>
        <v>GEN</v>
      </c>
      <c r="K621" s="4" t="s">
        <v>4785</v>
      </c>
      <c r="L621" s="4" t="s">
        <v>4786</v>
      </c>
      <c r="M621" s="4" t="s">
        <v>80</v>
      </c>
    </row>
    <row r="622" spans="1:13" ht="17" x14ac:dyDescent="0.2">
      <c r="A622" s="4" t="s">
        <v>612</v>
      </c>
      <c r="F622" s="6" t="str">
        <f t="shared" si="40"/>
        <v>CFWSU</v>
      </c>
      <c r="G622" s="4" t="str">
        <f t="shared" si="41"/>
        <v>central flow weather service unit GEN</v>
      </c>
      <c r="H622" s="4" t="str">
        <f t="shared" si="39"/>
        <v>central flow weather service unit</v>
      </c>
      <c r="I622" s="3" t="str">
        <f t="shared" si="42"/>
        <v>GEN</v>
      </c>
      <c r="K622" s="4" t="s">
        <v>4787</v>
      </c>
      <c r="L622" s="4" t="s">
        <v>4788</v>
      </c>
      <c r="M622" s="4" t="s">
        <v>80</v>
      </c>
    </row>
    <row r="623" spans="1:13" ht="17" x14ac:dyDescent="0.2">
      <c r="A623" s="4" t="s">
        <v>613</v>
      </c>
      <c r="F623" s="6" t="str">
        <f t="shared" si="40"/>
        <v>CFY</v>
      </c>
      <c r="G623" s="4" t="str">
        <f t="shared" si="41"/>
        <v>clarify GEN</v>
      </c>
      <c r="H623" s="4" t="str">
        <f t="shared" si="39"/>
        <v>clarify</v>
      </c>
      <c r="I623" s="3" t="str">
        <f t="shared" si="42"/>
        <v>GEN</v>
      </c>
      <c r="K623" s="4" t="s">
        <v>4789</v>
      </c>
      <c r="L623" s="4" t="s">
        <v>4790</v>
      </c>
      <c r="M623" s="4" t="s">
        <v>80</v>
      </c>
    </row>
    <row r="624" spans="1:13" ht="17" x14ac:dyDescent="0.2">
      <c r="A624" s="4" t="s">
        <v>614</v>
      </c>
      <c r="F624" s="6" t="str">
        <f t="shared" si="40"/>
        <v>CG</v>
      </c>
      <c r="G624" s="4" t="str">
        <f t="shared" si="41"/>
        <v>Coast Guard GEN</v>
      </c>
      <c r="H624" s="4" t="str">
        <f t="shared" si="39"/>
        <v>Coast Guard</v>
      </c>
      <c r="I624" s="3" t="str">
        <f t="shared" si="42"/>
        <v>GEN</v>
      </c>
      <c r="K624" s="4" t="s">
        <v>4791</v>
      </c>
      <c r="L624" s="4" t="s">
        <v>4792</v>
      </c>
      <c r="M624" s="4" t="s">
        <v>80</v>
      </c>
    </row>
    <row r="625" spans="1:13" ht="17" x14ac:dyDescent="0.2">
      <c r="A625" s="4" t="s">
        <v>615</v>
      </c>
      <c r="F625" s="6" t="str">
        <f t="shared" si="40"/>
        <v>CGAS</v>
      </c>
      <c r="G625" s="4" t="str">
        <f t="shared" si="41"/>
        <v>Class G airspace ATC</v>
      </c>
      <c r="H625" s="4" t="str">
        <f t="shared" si="39"/>
        <v>Class G airspace</v>
      </c>
      <c r="I625" s="3" t="str">
        <f t="shared" si="42"/>
        <v>ATC</v>
      </c>
      <c r="K625" s="4" t="s">
        <v>4793</v>
      </c>
      <c r="L625" s="4" t="s">
        <v>4794</v>
      </c>
      <c r="M625" s="4" t="s">
        <v>94</v>
      </c>
    </row>
    <row r="626" spans="1:13" ht="17" x14ac:dyDescent="0.2">
      <c r="A626" s="4" t="s">
        <v>616</v>
      </c>
      <c r="F626" s="6" t="str">
        <f t="shared" si="40"/>
        <v>CGAS</v>
      </c>
      <c r="G626" s="4" t="str">
        <f t="shared" si="41"/>
        <v>Coast Guard Air Station GEN</v>
      </c>
      <c r="H626" s="4" t="str">
        <f t="shared" si="39"/>
        <v>Coast Guard Air Station</v>
      </c>
      <c r="I626" s="3" t="str">
        <f t="shared" si="42"/>
        <v>GEN</v>
      </c>
      <c r="K626" s="4" t="s">
        <v>4793</v>
      </c>
      <c r="L626" s="4" t="s">
        <v>4795</v>
      </c>
      <c r="M626" s="4" t="s">
        <v>80</v>
      </c>
    </row>
    <row r="627" spans="1:13" ht="17" x14ac:dyDescent="0.2">
      <c r="A627" s="4" t="s">
        <v>617</v>
      </c>
      <c r="F627" s="6" t="str">
        <f t="shared" si="40"/>
        <v>CGL</v>
      </c>
      <c r="G627" s="4" t="str">
        <f t="shared" si="41"/>
        <v>circling guidance light ICAO</v>
      </c>
      <c r="H627" s="4" t="str">
        <f t="shared" si="39"/>
        <v>circling guidance light</v>
      </c>
      <c r="I627" s="3" t="str">
        <f t="shared" si="42"/>
        <v>ICAO</v>
      </c>
      <c r="K627" s="4" t="s">
        <v>4796</v>
      </c>
      <c r="L627" s="4" t="s">
        <v>4797</v>
      </c>
      <c r="M627" s="4" t="s">
        <v>38</v>
      </c>
    </row>
    <row r="628" spans="1:13" ht="17" x14ac:dyDescent="0.2">
      <c r="A628" s="4" t="s">
        <v>618</v>
      </c>
      <c r="F628" s="6" t="str">
        <f t="shared" si="40"/>
        <v>CGLS</v>
      </c>
      <c r="G628" s="4" t="str">
        <f t="shared" si="41"/>
        <v>Coast Guard LORAN Station GEN</v>
      </c>
      <c r="H628" s="4" t="str">
        <f t="shared" si="39"/>
        <v>Coast Guard LORAN Station</v>
      </c>
      <c r="I628" s="3" t="str">
        <f t="shared" si="42"/>
        <v>GEN</v>
      </c>
      <c r="K628" s="4" t="s">
        <v>4798</v>
      </c>
      <c r="L628" s="4" t="s">
        <v>4799</v>
      </c>
      <c r="M628" s="4" t="s">
        <v>80</v>
      </c>
    </row>
    <row r="629" spans="1:13" ht="17" x14ac:dyDescent="0.2">
      <c r="A629" s="4" t="s">
        <v>619</v>
      </c>
      <c r="F629" s="6" t="str">
        <f t="shared" si="40"/>
        <v>CGSTN</v>
      </c>
      <c r="G629" s="4" t="str">
        <f t="shared" si="41"/>
        <v>congestion GEN</v>
      </c>
      <c r="H629" s="4" t="str">
        <f t="shared" si="39"/>
        <v>congestion</v>
      </c>
      <c r="I629" s="3" t="str">
        <f t="shared" si="42"/>
        <v>GEN</v>
      </c>
      <c r="K629" s="4" t="s">
        <v>4800</v>
      </c>
      <c r="L629" s="4" t="s">
        <v>4801</v>
      </c>
      <c r="M629" s="4" t="s">
        <v>80</v>
      </c>
    </row>
    <row r="630" spans="1:13" ht="17" x14ac:dyDescent="0.2">
      <c r="A630" s="4" t="s">
        <v>620</v>
      </c>
      <c r="F630" s="6" t="str">
        <f t="shared" si="40"/>
        <v>CH</v>
      </c>
      <c r="G630" s="4" t="str">
        <f t="shared" si="41"/>
        <v>channel ICAO</v>
      </c>
      <c r="H630" s="4" t="str">
        <f t="shared" si="39"/>
        <v>channel</v>
      </c>
      <c r="I630" s="3" t="str">
        <f t="shared" si="42"/>
        <v>ICAO</v>
      </c>
      <c r="K630" s="4" t="s">
        <v>4802</v>
      </c>
      <c r="L630" s="4" t="s">
        <v>621</v>
      </c>
      <c r="M630" s="4" t="s">
        <v>38</v>
      </c>
    </row>
    <row r="631" spans="1:13" ht="17" x14ac:dyDescent="0.2">
      <c r="A631" s="4" t="s">
        <v>622</v>
      </c>
      <c r="F631" s="6" t="str">
        <f t="shared" si="40"/>
        <v>CHAP</v>
      </c>
      <c r="G631" s="4" t="str">
        <f t="shared" si="41"/>
        <v>chapter GEN</v>
      </c>
      <c r="H631" s="4" t="str">
        <f t="shared" si="39"/>
        <v>chapter</v>
      </c>
      <c r="I631" s="3" t="str">
        <f t="shared" si="42"/>
        <v>GEN</v>
      </c>
      <c r="K631" s="4" t="s">
        <v>4803</v>
      </c>
      <c r="L631" s="4" t="s">
        <v>4804</v>
      </c>
      <c r="M631" s="4" t="s">
        <v>80</v>
      </c>
    </row>
    <row r="632" spans="1:13" ht="17" x14ac:dyDescent="0.2">
      <c r="A632" s="4" t="s">
        <v>623</v>
      </c>
      <c r="F632" s="6" t="str">
        <f t="shared" si="40"/>
        <v>CHARC</v>
      </c>
      <c r="G632" s="4" t="str">
        <f t="shared" si="41"/>
        <v>characteristic GEN</v>
      </c>
      <c r="H632" s="4" t="str">
        <f t="shared" si="39"/>
        <v>characteristic</v>
      </c>
      <c r="I632" s="3" t="str">
        <f t="shared" si="42"/>
        <v>GEN</v>
      </c>
      <c r="K632" s="4" t="s">
        <v>4805</v>
      </c>
      <c r="L632" s="4" t="s">
        <v>4806</v>
      </c>
      <c r="M632" s="4" t="s">
        <v>80</v>
      </c>
    </row>
    <row r="633" spans="1:13" ht="17" x14ac:dyDescent="0.2">
      <c r="A633" s="4" t="s">
        <v>624</v>
      </c>
      <c r="F633" s="6" t="str">
        <f t="shared" si="40"/>
        <v>CHC</v>
      </c>
      <c r="G633" s="4" t="str">
        <f t="shared" si="41"/>
        <v>chance NWS</v>
      </c>
      <c r="H633" s="4" t="str">
        <f t="shared" si="39"/>
        <v>chance</v>
      </c>
      <c r="I633" s="3" t="str">
        <f t="shared" si="42"/>
        <v>NWS</v>
      </c>
      <c r="K633" s="4" t="s">
        <v>4807</v>
      </c>
      <c r="L633" s="4" t="s">
        <v>4808</v>
      </c>
      <c r="M633" s="4" t="s">
        <v>3</v>
      </c>
    </row>
    <row r="634" spans="1:13" ht="17" x14ac:dyDescent="0.2">
      <c r="A634" s="4" t="s">
        <v>625</v>
      </c>
      <c r="F634" s="6" t="str">
        <f t="shared" si="40"/>
        <v>CHG</v>
      </c>
      <c r="G634" s="4" t="str">
        <f t="shared" si="41"/>
        <v>change GEN</v>
      </c>
      <c r="H634" s="4" t="str">
        <f t="shared" si="39"/>
        <v>change</v>
      </c>
      <c r="I634" s="3" t="str">
        <f t="shared" si="42"/>
        <v>GEN</v>
      </c>
      <c r="K634" s="4" t="s">
        <v>4809</v>
      </c>
      <c r="L634" s="4" t="s">
        <v>4810</v>
      </c>
      <c r="M634" s="4" t="s">
        <v>80</v>
      </c>
    </row>
    <row r="635" spans="1:13" ht="17" x14ac:dyDescent="0.2">
      <c r="A635" s="4" t="s">
        <v>626</v>
      </c>
      <c r="F635" s="6" t="str">
        <f t="shared" si="40"/>
        <v>CHGO</v>
      </c>
      <c r="G635" s="4" t="str">
        <f t="shared" si="41"/>
        <v>changing over ATC</v>
      </c>
      <c r="H635" s="4" t="str">
        <f t="shared" si="39"/>
        <v>changing over</v>
      </c>
      <c r="I635" s="3" t="str">
        <f t="shared" si="42"/>
        <v>ATC</v>
      </c>
      <c r="K635" s="4" t="s">
        <v>4811</v>
      </c>
      <c r="L635" s="4" t="s">
        <v>4812</v>
      </c>
      <c r="M635" s="4" t="s">
        <v>94</v>
      </c>
    </row>
    <row r="636" spans="1:13" ht="17" x14ac:dyDescent="0.2">
      <c r="A636" s="4" t="s">
        <v>627</v>
      </c>
      <c r="F636" s="6" t="str">
        <f t="shared" si="40"/>
        <v>CHM</v>
      </c>
      <c r="G636" s="4" t="str">
        <f t="shared" si="41"/>
        <v>chemicals GEN</v>
      </c>
      <c r="H636" s="4" t="str">
        <f t="shared" si="39"/>
        <v>chemicals</v>
      </c>
      <c r="I636" s="3" t="str">
        <f t="shared" si="42"/>
        <v>GEN</v>
      </c>
      <c r="K636" s="4" t="s">
        <v>4813</v>
      </c>
      <c r="L636" s="4" t="s">
        <v>4814</v>
      </c>
      <c r="M636" s="4" t="s">
        <v>80</v>
      </c>
    </row>
    <row r="637" spans="1:13" ht="17" x14ac:dyDescent="0.2">
      <c r="A637" s="4" t="s">
        <v>628</v>
      </c>
      <c r="F637" s="6" t="str">
        <f t="shared" si="40"/>
        <v>CHNL</v>
      </c>
      <c r="G637" s="4" t="str">
        <f t="shared" si="41"/>
        <v>channel GEN</v>
      </c>
      <c r="H637" s="4" t="str">
        <f t="shared" si="39"/>
        <v>channel</v>
      </c>
      <c r="I637" s="3" t="str">
        <f t="shared" si="42"/>
        <v>GEN</v>
      </c>
      <c r="K637" s="4" t="s">
        <v>4815</v>
      </c>
      <c r="L637" s="4" t="s">
        <v>621</v>
      </c>
      <c r="M637" s="4" t="s">
        <v>80</v>
      </c>
    </row>
    <row r="638" spans="1:13" ht="17" x14ac:dyDescent="0.2">
      <c r="A638" s="4" t="s">
        <v>629</v>
      </c>
      <c r="F638" s="6" t="str">
        <f t="shared" si="40"/>
        <v>CHOK</v>
      </c>
      <c r="G638" s="4" t="str">
        <f t="shared" si="41"/>
        <v>check okay GEN</v>
      </c>
      <c r="H638" s="4" t="str">
        <f t="shared" si="39"/>
        <v>check okay</v>
      </c>
      <c r="I638" s="3" t="str">
        <f t="shared" si="42"/>
        <v>GEN</v>
      </c>
      <c r="K638" s="4" t="s">
        <v>4816</v>
      </c>
      <c r="L638" s="4" t="s">
        <v>4817</v>
      </c>
      <c r="M638" s="4" t="s">
        <v>80</v>
      </c>
    </row>
    <row r="639" spans="1:13" ht="17" x14ac:dyDescent="0.2">
      <c r="A639" s="4" t="s">
        <v>630</v>
      </c>
      <c r="F639" s="6" t="str">
        <f t="shared" si="40"/>
        <v>CHOV</v>
      </c>
      <c r="G639" s="4" t="str">
        <f t="shared" si="41"/>
        <v>changeover ATC</v>
      </c>
      <c r="H639" s="4" t="str">
        <f t="shared" si="39"/>
        <v>changeover</v>
      </c>
      <c r="I639" s="3" t="str">
        <f t="shared" si="42"/>
        <v>ATC</v>
      </c>
      <c r="K639" s="4" t="s">
        <v>4818</v>
      </c>
      <c r="L639" s="4" t="s">
        <v>4819</v>
      </c>
      <c r="M639" s="4" t="s">
        <v>94</v>
      </c>
    </row>
    <row r="640" spans="1:13" ht="17" x14ac:dyDescent="0.2">
      <c r="A640" s="4" t="s">
        <v>631</v>
      </c>
      <c r="F640" s="6" t="str">
        <f t="shared" si="40"/>
        <v>CHRG</v>
      </c>
      <c r="G640" s="4" t="str">
        <f t="shared" si="41"/>
        <v>charge GEN</v>
      </c>
      <c r="H640" s="4" t="str">
        <f t="shared" si="39"/>
        <v>charge</v>
      </c>
      <c r="I640" s="3" t="str">
        <f t="shared" si="42"/>
        <v>GEN</v>
      </c>
      <c r="K640" s="4" t="s">
        <v>4820</v>
      </c>
      <c r="L640" s="4" t="s">
        <v>4821</v>
      </c>
      <c r="M640" s="4" t="s">
        <v>80</v>
      </c>
    </row>
    <row r="641" spans="1:13" ht="17" x14ac:dyDescent="0.2">
      <c r="A641" s="4" t="s">
        <v>632</v>
      </c>
      <c r="F641" s="6" t="str">
        <f t="shared" si="40"/>
        <v>CHSPK</v>
      </c>
      <c r="G641" s="4" t="str">
        <f t="shared" si="41"/>
        <v>Chesapeake NWS</v>
      </c>
      <c r="H641" s="4" t="str">
        <f t="shared" si="39"/>
        <v>Chesapeake</v>
      </c>
      <c r="I641" s="3" t="str">
        <f t="shared" si="42"/>
        <v>NWS</v>
      </c>
      <c r="K641" s="4" t="s">
        <v>4822</v>
      </c>
      <c r="L641" s="4" t="s">
        <v>4823</v>
      </c>
      <c r="M641" s="4" t="s">
        <v>3</v>
      </c>
    </row>
    <row r="642" spans="1:13" ht="17" x14ac:dyDescent="0.2">
      <c r="A642" s="4" t="s">
        <v>633</v>
      </c>
      <c r="F642" s="6" t="str">
        <f t="shared" si="40"/>
        <v>CHTR</v>
      </c>
      <c r="G642" s="4" t="str">
        <f t="shared" si="41"/>
        <v>charter GEN</v>
      </c>
      <c r="H642" s="4" t="str">
        <f t="shared" si="39"/>
        <v>charter</v>
      </c>
      <c r="I642" s="3" t="str">
        <f t="shared" si="42"/>
        <v>GEN</v>
      </c>
      <c r="K642" s="4" t="s">
        <v>4824</v>
      </c>
      <c r="L642" s="4" t="s">
        <v>4825</v>
      </c>
      <c r="M642" s="4" t="s">
        <v>80</v>
      </c>
    </row>
    <row r="643" spans="1:13" ht="17" x14ac:dyDescent="0.2">
      <c r="A643" s="4" t="s">
        <v>634</v>
      </c>
      <c r="F643" s="6" t="str">
        <f t="shared" si="40"/>
        <v>CI</v>
      </c>
      <c r="G643" s="4" t="str">
        <f t="shared" si="41"/>
        <v>cirrus NWS</v>
      </c>
      <c r="H643" s="4" t="str">
        <f t="shared" ref="H643:H706" si="43">LEFT(TRIM(G643),FIND("~",SUBSTITUTE(G643," ","~",LEN(TRIM(G643))-LEN(SUBSTITUTE(TRIM(G643)," ",""))))-1)</f>
        <v>cirrus</v>
      </c>
      <c r="I643" s="3" t="str">
        <f t="shared" si="42"/>
        <v>NWS</v>
      </c>
      <c r="K643" s="4" t="s">
        <v>4826</v>
      </c>
      <c r="L643" s="4" t="s">
        <v>4827</v>
      </c>
      <c r="M643" s="4" t="s">
        <v>3</v>
      </c>
    </row>
    <row r="644" spans="1:13" ht="17" x14ac:dyDescent="0.2">
      <c r="A644" s="4" t="s">
        <v>635</v>
      </c>
      <c r="F644" s="6" t="str">
        <f t="shared" si="40"/>
        <v>CIC</v>
      </c>
      <c r="G644" s="4" t="str">
        <f t="shared" si="41"/>
        <v>controller in charge GEN</v>
      </c>
      <c r="H644" s="4" t="str">
        <f t="shared" si="43"/>
        <v>controller in charge</v>
      </c>
      <c r="I644" s="3" t="str">
        <f t="shared" si="42"/>
        <v>GEN</v>
      </c>
      <c r="K644" s="4" t="s">
        <v>4828</v>
      </c>
      <c r="L644" s="4" t="s">
        <v>4829</v>
      </c>
      <c r="M644" s="4" t="s">
        <v>80</v>
      </c>
    </row>
    <row r="645" spans="1:13" ht="17" x14ac:dyDescent="0.2">
      <c r="A645" s="4" t="s">
        <v>3226</v>
      </c>
      <c r="F645" s="6" t="str">
        <f t="shared" si="40"/>
        <v>CIDIN</v>
      </c>
      <c r="G645" s="4" t="str">
        <f t="shared" si="41"/>
        <v>common ICAO data interchange network ICAO</v>
      </c>
      <c r="H645" s="4" t="str">
        <f t="shared" si="43"/>
        <v>common ICAO data interchange network</v>
      </c>
      <c r="I645" s="3" t="str">
        <f t="shared" si="42"/>
        <v>ICAO</v>
      </c>
      <c r="K645" s="4" t="s">
        <v>4830</v>
      </c>
      <c r="L645" s="4" t="s">
        <v>4831</v>
      </c>
      <c r="M645" s="4" t="s">
        <v>38</v>
      </c>
    </row>
    <row r="646" spans="1:13" ht="17" x14ac:dyDescent="0.2">
      <c r="A646" s="4" t="s">
        <v>636</v>
      </c>
      <c r="F646" s="6" t="str">
        <f t="shared" si="40"/>
        <v>CIFP</v>
      </c>
      <c r="G646" s="4" t="str">
        <f t="shared" si="41"/>
        <v>cancel IFR flight plan ATC</v>
      </c>
      <c r="H646" s="4" t="str">
        <f t="shared" si="43"/>
        <v>cancel IFR flight plan</v>
      </c>
      <c r="I646" s="3" t="str">
        <f t="shared" si="42"/>
        <v>ATC</v>
      </c>
      <c r="K646" s="4" t="s">
        <v>4832</v>
      </c>
      <c r="L646" s="4" t="s">
        <v>4833</v>
      </c>
      <c r="M646" s="4" t="s">
        <v>94</v>
      </c>
    </row>
    <row r="647" spans="1:13" ht="17" x14ac:dyDescent="0.2">
      <c r="A647" s="4" t="s">
        <v>3227</v>
      </c>
      <c r="F647" s="6" t="str">
        <f t="shared" si="40"/>
        <v>CIFR</v>
      </c>
      <c r="G647" s="4" t="str">
        <f t="shared" si="41"/>
        <v>cancel IFR clearance previously given ATC</v>
      </c>
      <c r="H647" s="4" t="str">
        <f t="shared" si="43"/>
        <v>cancel IFR clearance previously given</v>
      </c>
      <c r="I647" s="3" t="str">
        <f t="shared" si="42"/>
        <v>ATC</v>
      </c>
      <c r="K647" s="4" t="s">
        <v>4834</v>
      </c>
      <c r="L647" s="4" t="s">
        <v>4835</v>
      </c>
      <c r="M647" s="4" t="s">
        <v>94</v>
      </c>
    </row>
    <row r="648" spans="1:13" ht="17" x14ac:dyDescent="0.2">
      <c r="A648" s="4" t="s">
        <v>637</v>
      </c>
      <c r="F648" s="6" t="str">
        <f t="shared" si="40"/>
        <v>CIFRR</v>
      </c>
      <c r="G648" s="4" t="str">
        <f t="shared" si="41"/>
        <v>Common IFR Room GEN</v>
      </c>
      <c r="H648" s="4" t="str">
        <f t="shared" si="43"/>
        <v>Common IFR Room</v>
      </c>
      <c r="I648" s="3" t="str">
        <f t="shared" si="42"/>
        <v>GEN</v>
      </c>
      <c r="K648" s="4" t="s">
        <v>4836</v>
      </c>
      <c r="L648" s="4" t="s">
        <v>4837</v>
      </c>
      <c r="M648" s="4" t="s">
        <v>80</v>
      </c>
    </row>
    <row r="649" spans="1:13" ht="17" x14ac:dyDescent="0.2">
      <c r="A649" s="4" t="s">
        <v>638</v>
      </c>
      <c r="F649" s="6" t="str">
        <f t="shared" si="40"/>
        <v>CIG</v>
      </c>
      <c r="G649" s="4" t="str">
        <f t="shared" si="41"/>
        <v>ceiling NWS</v>
      </c>
      <c r="H649" s="4" t="str">
        <f t="shared" si="43"/>
        <v>ceiling</v>
      </c>
      <c r="I649" s="3" t="str">
        <f t="shared" si="42"/>
        <v>NWS</v>
      </c>
      <c r="K649" s="4" t="s">
        <v>4838</v>
      </c>
      <c r="L649" s="4" t="s">
        <v>4839</v>
      </c>
      <c r="M649" s="4" t="s">
        <v>3</v>
      </c>
    </row>
    <row r="650" spans="1:13" ht="34" x14ac:dyDescent="0.2">
      <c r="A650" s="4" t="s">
        <v>3228</v>
      </c>
      <c r="F650" s="6" t="str">
        <f t="shared" si="40"/>
        <v>CINCNORAD</v>
      </c>
      <c r="G650" s="4" t="str">
        <f t="shared" si="41"/>
        <v>Commander in Chief, North American Aerospace Defense Command GEN</v>
      </c>
      <c r="H650" s="4" t="str">
        <f t="shared" si="43"/>
        <v>Commander in Chief, North American Aerospace Defense Command</v>
      </c>
      <c r="I650" s="3" t="str">
        <f t="shared" si="42"/>
        <v>GEN</v>
      </c>
      <c r="K650" s="4" t="s">
        <v>4840</v>
      </c>
      <c r="L650" s="4" t="s">
        <v>4841</v>
      </c>
      <c r="M650" s="4" t="s">
        <v>80</v>
      </c>
    </row>
    <row r="651" spans="1:13" ht="17" x14ac:dyDescent="0.2">
      <c r="A651" s="4" t="s">
        <v>2385</v>
      </c>
      <c r="F651" s="6" t="str">
        <f t="shared" si="40"/>
        <v>circuit</v>
      </c>
      <c r="G651" s="4" t="str">
        <f t="shared" si="41"/>
        <v>ICAO</v>
      </c>
      <c r="H651" s="4" t="e">
        <f t="shared" si="43"/>
        <v>#VALUE!</v>
      </c>
      <c r="I651" s="3" t="str">
        <f t="shared" si="42"/>
        <v>ICAO</v>
      </c>
      <c r="K651" s="4" t="s">
        <v>4842</v>
      </c>
      <c r="L651" s="4" t="e">
        <v>#VALUE!</v>
      </c>
      <c r="M651" s="4" t="s">
        <v>38</v>
      </c>
    </row>
    <row r="652" spans="1:13" ht="17" x14ac:dyDescent="0.2">
      <c r="A652" s="4" t="s">
        <v>639</v>
      </c>
      <c r="F652" s="6" t="str">
        <f t="shared" si="40"/>
        <v>CIRNAV</v>
      </c>
      <c r="G652" s="4" t="str">
        <f t="shared" si="41"/>
        <v>circumnavigate ATC</v>
      </c>
      <c r="H652" s="4" t="str">
        <f t="shared" si="43"/>
        <v>circumnavigate</v>
      </c>
      <c r="I652" s="3" t="str">
        <f t="shared" si="42"/>
        <v>ATC</v>
      </c>
      <c r="K652" s="4" t="s">
        <v>4843</v>
      </c>
      <c r="L652" s="4" t="s">
        <v>4844</v>
      </c>
      <c r="M652" s="4" t="s">
        <v>94</v>
      </c>
    </row>
    <row r="653" spans="1:13" ht="17" x14ac:dyDescent="0.2">
      <c r="A653" s="4" t="s">
        <v>640</v>
      </c>
      <c r="F653" s="6" t="str">
        <f t="shared" ref="F653:F716" si="44" xml:space="preserve"> LEFT(A653,FIND(" ",A653)-1)</f>
        <v>CIRNOT</v>
      </c>
      <c r="G653" s="4" t="str">
        <f t="shared" ref="G653:G716" si="45">RIGHT(A653,LEN(A653)-FIND(" ",A653))</f>
        <v>circuit notice GEN</v>
      </c>
      <c r="H653" s="4" t="str">
        <f t="shared" si="43"/>
        <v>circuit notice</v>
      </c>
      <c r="I653" s="3" t="str">
        <f t="shared" ref="I653:I716" si="46" xml:space="preserve"> TRIM(RIGHT(SUBSTITUTE(A653," ",REPT(" ",100)),100))</f>
        <v>GEN</v>
      </c>
      <c r="K653" s="4" t="s">
        <v>4845</v>
      </c>
      <c r="L653" s="4" t="s">
        <v>4846</v>
      </c>
      <c r="M653" s="4" t="s">
        <v>80</v>
      </c>
    </row>
    <row r="654" spans="1:13" ht="17" x14ac:dyDescent="0.2">
      <c r="A654" s="4" t="s">
        <v>3229</v>
      </c>
      <c r="F654" s="6" t="str">
        <f t="shared" si="44"/>
        <v>CIRVIS</v>
      </c>
      <c r="G654" s="4" t="str">
        <f t="shared" si="45"/>
        <v>communications instructions for reporting vital intelligence sightings ATC</v>
      </c>
      <c r="H654" s="4" t="str">
        <f t="shared" si="43"/>
        <v>communications instructions for reporting vital intelligence sightings</v>
      </c>
      <c r="I654" s="3" t="str">
        <f t="shared" si="46"/>
        <v>ATC</v>
      </c>
      <c r="K654" s="4" t="s">
        <v>4847</v>
      </c>
      <c r="L654" s="4" t="s">
        <v>4848</v>
      </c>
      <c r="M654" s="4" t="s">
        <v>94</v>
      </c>
    </row>
    <row r="655" spans="1:13" ht="17" x14ac:dyDescent="0.2">
      <c r="A655" s="4" t="s">
        <v>641</v>
      </c>
      <c r="F655" s="6" t="str">
        <f t="shared" si="44"/>
        <v>CIT</v>
      </c>
      <c r="G655" s="4" t="str">
        <f t="shared" si="45"/>
        <v>near or over large towns ICAO</v>
      </c>
      <c r="H655" s="4" t="str">
        <f t="shared" si="43"/>
        <v>near or over large towns</v>
      </c>
      <c r="I655" s="3" t="str">
        <f t="shared" si="46"/>
        <v>ICAO</v>
      </c>
      <c r="K655" s="4" t="s">
        <v>4849</v>
      </c>
      <c r="L655" s="4" t="s">
        <v>4850</v>
      </c>
      <c r="M655" s="4" t="s">
        <v>38</v>
      </c>
    </row>
    <row r="656" spans="1:13" ht="17" x14ac:dyDescent="0.2">
      <c r="A656" s="4" t="s">
        <v>642</v>
      </c>
      <c r="F656" s="6" t="str">
        <f t="shared" si="44"/>
        <v>CIV</v>
      </c>
      <c r="G656" s="4" t="str">
        <f t="shared" si="45"/>
        <v>civil ICAO</v>
      </c>
      <c r="H656" s="4" t="str">
        <f t="shared" si="43"/>
        <v>civil</v>
      </c>
      <c r="I656" s="3" t="str">
        <f t="shared" si="46"/>
        <v>ICAO</v>
      </c>
      <c r="K656" s="4" t="s">
        <v>4851</v>
      </c>
      <c r="L656" s="4" t="s">
        <v>4852</v>
      </c>
      <c r="M656" s="4" t="s">
        <v>38</v>
      </c>
    </row>
    <row r="657" spans="1:13" ht="17" x14ac:dyDescent="0.2">
      <c r="A657" s="4" t="s">
        <v>643</v>
      </c>
      <c r="F657" s="6" t="str">
        <f t="shared" si="44"/>
        <v>CK</v>
      </c>
      <c r="G657" s="4" t="str">
        <f t="shared" si="45"/>
        <v>check ICAO</v>
      </c>
      <c r="H657" s="4" t="str">
        <f t="shared" si="43"/>
        <v>check</v>
      </c>
      <c r="I657" s="3" t="str">
        <f t="shared" si="46"/>
        <v>ICAO</v>
      </c>
      <c r="K657" s="4" t="s">
        <v>4853</v>
      </c>
      <c r="L657" s="4" t="s">
        <v>4854</v>
      </c>
      <c r="M657" s="4" t="s">
        <v>38</v>
      </c>
    </row>
    <row r="658" spans="1:13" ht="17" x14ac:dyDescent="0.2">
      <c r="A658" s="4" t="s">
        <v>644</v>
      </c>
      <c r="F658" s="6" t="str">
        <f t="shared" si="44"/>
        <v>CKT</v>
      </c>
      <c r="G658" s="4" t="str">
        <f t="shared" si="45"/>
        <v>circuit GEN</v>
      </c>
      <c r="H658" s="4" t="str">
        <f t="shared" si="43"/>
        <v>circuit</v>
      </c>
      <c r="I658" s="3" t="str">
        <f t="shared" si="46"/>
        <v>GEN</v>
      </c>
      <c r="K658" s="4" t="s">
        <v>4855</v>
      </c>
      <c r="L658" s="4" t="s">
        <v>4842</v>
      </c>
      <c r="M658" s="4" t="s">
        <v>80</v>
      </c>
    </row>
    <row r="659" spans="1:13" ht="17" x14ac:dyDescent="0.2">
      <c r="A659" s="4" t="s">
        <v>645</v>
      </c>
      <c r="F659" s="6" t="str">
        <f t="shared" si="44"/>
        <v>CL</v>
      </c>
      <c r="G659" s="4" t="str">
        <f t="shared" si="45"/>
        <v>centre line ICAO</v>
      </c>
      <c r="H659" s="4" t="str">
        <f t="shared" si="43"/>
        <v>centre line</v>
      </c>
      <c r="I659" s="3" t="str">
        <f t="shared" si="46"/>
        <v>ICAO</v>
      </c>
      <c r="K659" s="4" t="s">
        <v>4856</v>
      </c>
      <c r="L659" s="4" t="s">
        <v>4857</v>
      </c>
      <c r="M659" s="4" t="s">
        <v>38</v>
      </c>
    </row>
    <row r="660" spans="1:13" ht="17" x14ac:dyDescent="0.2">
      <c r="A660" s="4" t="s">
        <v>646</v>
      </c>
      <c r="F660" s="6" t="str">
        <f t="shared" si="44"/>
        <v>CL</v>
      </c>
      <c r="G660" s="4" t="str">
        <f t="shared" si="45"/>
        <v>closing station GEN</v>
      </c>
      <c r="H660" s="4" t="str">
        <f t="shared" si="43"/>
        <v>closing station</v>
      </c>
      <c r="I660" s="3" t="str">
        <f t="shared" si="46"/>
        <v>GEN</v>
      </c>
      <c r="K660" s="4" t="s">
        <v>4856</v>
      </c>
      <c r="L660" s="4" t="s">
        <v>4858</v>
      </c>
      <c r="M660" s="4" t="s">
        <v>80</v>
      </c>
    </row>
    <row r="661" spans="1:13" ht="17" x14ac:dyDescent="0.2">
      <c r="A661" s="4" t="s">
        <v>647</v>
      </c>
      <c r="F661" s="6" t="str">
        <f t="shared" si="44"/>
        <v>CL</v>
      </c>
      <c r="G661" s="4" t="str">
        <f t="shared" si="45"/>
        <v>course line ATC</v>
      </c>
      <c r="H661" s="4" t="str">
        <f t="shared" si="43"/>
        <v>course line</v>
      </c>
      <c r="I661" s="3" t="str">
        <f t="shared" si="46"/>
        <v>ATC</v>
      </c>
      <c r="K661" s="4" t="s">
        <v>4856</v>
      </c>
      <c r="L661" s="4" t="s">
        <v>4859</v>
      </c>
      <c r="M661" s="4" t="s">
        <v>94</v>
      </c>
    </row>
    <row r="662" spans="1:13" ht="17" x14ac:dyDescent="0.2">
      <c r="A662" s="4" t="s">
        <v>648</v>
      </c>
      <c r="F662" s="6" t="str">
        <f t="shared" si="44"/>
        <v>CLA</v>
      </c>
      <c r="G662" s="4" t="str">
        <f t="shared" si="45"/>
        <v>clear type of ice formation ICAO</v>
      </c>
      <c r="H662" s="4" t="str">
        <f t="shared" si="43"/>
        <v>clear type of ice formation</v>
      </c>
      <c r="I662" s="3" t="str">
        <f t="shared" si="46"/>
        <v>ICAO</v>
      </c>
      <c r="K662" s="4" t="s">
        <v>4860</v>
      </c>
      <c r="L662" s="4" t="s">
        <v>4861</v>
      </c>
      <c r="M662" s="4" t="s">
        <v>38</v>
      </c>
    </row>
    <row r="663" spans="1:13" ht="17" x14ac:dyDescent="0.2">
      <c r="A663" s="4" t="s">
        <v>649</v>
      </c>
      <c r="F663" s="6" t="str">
        <f t="shared" si="44"/>
        <v>CLB</v>
      </c>
      <c r="G663" s="4" t="str">
        <f t="shared" si="45"/>
        <v>climb ATC</v>
      </c>
      <c r="H663" s="4" t="str">
        <f t="shared" si="43"/>
        <v>climb</v>
      </c>
      <c r="I663" s="3" t="str">
        <f t="shared" si="46"/>
        <v>ATC</v>
      </c>
      <c r="K663" s="4" t="s">
        <v>4862</v>
      </c>
      <c r="L663" s="4" t="s">
        <v>4863</v>
      </c>
      <c r="M663" s="4" t="s">
        <v>94</v>
      </c>
    </row>
    <row r="664" spans="1:13" ht="17" x14ac:dyDescent="0.2">
      <c r="A664" s="4" t="s">
        <v>650</v>
      </c>
      <c r="F664" s="6" t="str">
        <f t="shared" si="44"/>
        <v>CLBI</v>
      </c>
      <c r="G664" s="4" t="str">
        <f t="shared" si="45"/>
        <v>climb immediately ATC</v>
      </c>
      <c r="H664" s="4" t="str">
        <f t="shared" si="43"/>
        <v>climb immediately</v>
      </c>
      <c r="I664" s="3" t="str">
        <f t="shared" si="46"/>
        <v>ATC</v>
      </c>
      <c r="K664" s="4" t="s">
        <v>4864</v>
      </c>
      <c r="L664" s="4" t="s">
        <v>4865</v>
      </c>
      <c r="M664" s="4" t="s">
        <v>94</v>
      </c>
    </row>
    <row r="665" spans="1:13" ht="17" x14ac:dyDescent="0.2">
      <c r="A665" s="4" t="s">
        <v>651</v>
      </c>
      <c r="F665" s="6" t="str">
        <f t="shared" si="44"/>
        <v>CLBN</v>
      </c>
      <c r="G665" s="4" t="str">
        <f t="shared" si="45"/>
        <v>crash locator beacon GEN</v>
      </c>
      <c r="H665" s="4" t="str">
        <f t="shared" si="43"/>
        <v>crash locator beacon</v>
      </c>
      <c r="I665" s="3" t="str">
        <f t="shared" si="46"/>
        <v>GEN</v>
      </c>
      <c r="K665" s="4" t="s">
        <v>4866</v>
      </c>
      <c r="L665" s="4" t="s">
        <v>4867</v>
      </c>
      <c r="M665" s="4" t="s">
        <v>80</v>
      </c>
    </row>
    <row r="666" spans="1:13" ht="17" x14ac:dyDescent="0.2">
      <c r="A666" s="4" t="s">
        <v>652</v>
      </c>
      <c r="F666" s="6" t="str">
        <f t="shared" si="44"/>
        <v>CLBR</v>
      </c>
      <c r="G666" s="4" t="str">
        <f t="shared" si="45"/>
        <v>calibration GEN</v>
      </c>
      <c r="H666" s="4" t="str">
        <f t="shared" si="43"/>
        <v>calibration</v>
      </c>
      <c r="I666" s="3" t="str">
        <f t="shared" si="46"/>
        <v>GEN</v>
      </c>
      <c r="K666" s="4" t="s">
        <v>4868</v>
      </c>
      <c r="L666" s="4" t="s">
        <v>4869</v>
      </c>
      <c r="M666" s="4" t="s">
        <v>80</v>
      </c>
    </row>
    <row r="667" spans="1:13" ht="17" x14ac:dyDescent="0.2">
      <c r="A667" s="4" t="s">
        <v>653</v>
      </c>
      <c r="F667" s="6" t="str">
        <f t="shared" si="44"/>
        <v>CLD</v>
      </c>
      <c r="G667" s="4" t="str">
        <f t="shared" si="45"/>
        <v>cloud NWS</v>
      </c>
      <c r="H667" s="4" t="str">
        <f t="shared" si="43"/>
        <v>cloud</v>
      </c>
      <c r="I667" s="3" t="str">
        <f t="shared" si="46"/>
        <v>NWS</v>
      </c>
      <c r="K667" s="4" t="s">
        <v>4870</v>
      </c>
      <c r="L667" s="4" t="s">
        <v>4871</v>
      </c>
      <c r="M667" s="4" t="s">
        <v>3</v>
      </c>
    </row>
    <row r="668" spans="1:13" ht="17" x14ac:dyDescent="0.2">
      <c r="A668" s="4" t="s">
        <v>654</v>
      </c>
      <c r="F668" s="6" t="str">
        <f t="shared" si="44"/>
        <v>CLG</v>
      </c>
      <c r="G668" s="4" t="str">
        <f t="shared" si="45"/>
        <v>calling ICAO</v>
      </c>
      <c r="H668" s="4" t="str">
        <f t="shared" si="43"/>
        <v>calling</v>
      </c>
      <c r="I668" s="3" t="str">
        <f t="shared" si="46"/>
        <v>ICAO</v>
      </c>
      <c r="K668" s="4" t="s">
        <v>4872</v>
      </c>
      <c r="L668" s="4" t="s">
        <v>4873</v>
      </c>
      <c r="M668" s="4" t="s">
        <v>38</v>
      </c>
    </row>
    <row r="669" spans="1:13" ht="17" x14ac:dyDescent="0.2">
      <c r="A669" s="4" t="s">
        <v>655</v>
      </c>
      <c r="F669" s="6" t="str">
        <f t="shared" si="44"/>
        <v>CLKOB</v>
      </c>
      <c r="G669" s="4" t="str">
        <f t="shared" si="45"/>
        <v>clockwise orbit ATC</v>
      </c>
      <c r="H669" s="4" t="str">
        <f t="shared" si="43"/>
        <v>clockwise orbit</v>
      </c>
      <c r="I669" s="3" t="str">
        <f t="shared" si="46"/>
        <v>ATC</v>
      </c>
      <c r="K669" s="4" t="s">
        <v>4874</v>
      </c>
      <c r="L669" s="4" t="s">
        <v>4875</v>
      </c>
      <c r="M669" s="4" t="s">
        <v>94</v>
      </c>
    </row>
    <row r="670" spans="1:13" ht="17" x14ac:dyDescent="0.2">
      <c r="A670" s="4" t="s">
        <v>656</v>
      </c>
      <c r="F670" s="6" t="str">
        <f t="shared" si="44"/>
        <v>CLKWS</v>
      </c>
      <c r="G670" s="4" t="str">
        <f t="shared" si="45"/>
        <v>clockwise GEN</v>
      </c>
      <c r="H670" s="4" t="str">
        <f t="shared" si="43"/>
        <v>clockwise</v>
      </c>
      <c r="I670" s="3" t="str">
        <f t="shared" si="46"/>
        <v>GEN</v>
      </c>
      <c r="K670" s="4" t="s">
        <v>4876</v>
      </c>
      <c r="L670" s="4" t="s">
        <v>4877</v>
      </c>
      <c r="M670" s="4" t="s">
        <v>80</v>
      </c>
    </row>
    <row r="671" spans="1:13" ht="17" x14ac:dyDescent="0.2">
      <c r="A671" s="4" t="s">
        <v>657</v>
      </c>
      <c r="F671" s="6" t="str">
        <f t="shared" si="44"/>
        <v>CLN</v>
      </c>
      <c r="G671" s="4" t="str">
        <f t="shared" si="45"/>
        <v>colon GEN</v>
      </c>
      <c r="H671" s="4" t="str">
        <f t="shared" si="43"/>
        <v>colon</v>
      </c>
      <c r="I671" s="3" t="str">
        <f t="shared" si="46"/>
        <v>GEN</v>
      </c>
      <c r="K671" s="4" t="s">
        <v>4878</v>
      </c>
      <c r="L671" s="4" t="s">
        <v>4879</v>
      </c>
      <c r="M671" s="4" t="s">
        <v>80</v>
      </c>
    </row>
    <row r="672" spans="1:13" ht="17" x14ac:dyDescent="0.2">
      <c r="A672" s="4" t="s">
        <v>658</v>
      </c>
      <c r="F672" s="6" t="str">
        <f t="shared" si="44"/>
        <v>CLNC</v>
      </c>
      <c r="G672" s="4" t="str">
        <f t="shared" si="45"/>
        <v>clearance GEN</v>
      </c>
      <c r="H672" s="4" t="str">
        <f t="shared" si="43"/>
        <v>clearance</v>
      </c>
      <c r="I672" s="3" t="str">
        <f t="shared" si="46"/>
        <v>GEN</v>
      </c>
      <c r="K672" s="4" t="s">
        <v>4880</v>
      </c>
      <c r="L672" s="4" t="s">
        <v>4881</v>
      </c>
      <c r="M672" s="4" t="s">
        <v>80</v>
      </c>
    </row>
    <row r="673" spans="1:13" ht="17" x14ac:dyDescent="0.2">
      <c r="A673" s="4" t="s">
        <v>659</v>
      </c>
      <c r="F673" s="6" t="str">
        <f t="shared" si="44"/>
        <v>CLODA</v>
      </c>
      <c r="G673" s="4" t="str">
        <f t="shared" si="45"/>
        <v>closing date GEN</v>
      </c>
      <c r="H673" s="4" t="str">
        <f t="shared" si="43"/>
        <v>closing date</v>
      </c>
      <c r="I673" s="3" t="str">
        <f t="shared" si="46"/>
        <v>GEN</v>
      </c>
      <c r="K673" s="4" t="s">
        <v>4882</v>
      </c>
      <c r="L673" s="4" t="s">
        <v>4883</v>
      </c>
      <c r="M673" s="4" t="s">
        <v>80</v>
      </c>
    </row>
    <row r="674" spans="1:13" ht="17" x14ac:dyDescent="0.2">
      <c r="A674" s="4" t="s">
        <v>660</v>
      </c>
      <c r="F674" s="6" t="str">
        <f t="shared" si="44"/>
        <v>CLOTO</v>
      </c>
      <c r="G674" s="4" t="str">
        <f t="shared" si="45"/>
        <v>close this office GEN</v>
      </c>
      <c r="H674" s="4" t="str">
        <f t="shared" si="43"/>
        <v>close this office</v>
      </c>
      <c r="I674" s="3" t="str">
        <f t="shared" si="46"/>
        <v>GEN</v>
      </c>
      <c r="K674" s="4" t="s">
        <v>4884</v>
      </c>
      <c r="L674" s="4" t="s">
        <v>4885</v>
      </c>
      <c r="M674" s="4" t="s">
        <v>80</v>
      </c>
    </row>
    <row r="675" spans="1:13" ht="17" x14ac:dyDescent="0.2">
      <c r="A675" s="4" t="s">
        <v>661</v>
      </c>
      <c r="F675" s="6" t="str">
        <f t="shared" si="44"/>
        <v>CLR</v>
      </c>
      <c r="G675" s="4" t="str">
        <f t="shared" si="45"/>
        <v>clear NWS</v>
      </c>
      <c r="H675" s="4" t="str">
        <f t="shared" si="43"/>
        <v>clear</v>
      </c>
      <c r="I675" s="3" t="str">
        <f t="shared" si="46"/>
        <v>NWS</v>
      </c>
      <c r="K675" s="4" t="s">
        <v>4886</v>
      </c>
      <c r="L675" s="4" t="s">
        <v>4887</v>
      </c>
      <c r="M675" s="4" t="s">
        <v>3</v>
      </c>
    </row>
    <row r="676" spans="1:13" ht="17" x14ac:dyDescent="0.2">
      <c r="A676" s="4" t="s">
        <v>662</v>
      </c>
      <c r="F676" s="6" t="str">
        <f t="shared" si="44"/>
        <v>CLRAP</v>
      </c>
      <c r="G676" s="4" t="str">
        <f t="shared" si="45"/>
        <v>cleared as planned ATC</v>
      </c>
      <c r="H676" s="4" t="str">
        <f t="shared" si="43"/>
        <v>cleared as planned</v>
      </c>
      <c r="I676" s="3" t="str">
        <f t="shared" si="46"/>
        <v>ATC</v>
      </c>
      <c r="K676" s="4" t="s">
        <v>4888</v>
      </c>
      <c r="L676" s="4" t="s">
        <v>4889</v>
      </c>
      <c r="M676" s="4" t="s">
        <v>94</v>
      </c>
    </row>
    <row r="677" spans="1:13" ht="17" x14ac:dyDescent="0.2">
      <c r="A677" s="4" t="s">
        <v>663</v>
      </c>
      <c r="F677" s="6" t="str">
        <f t="shared" si="44"/>
        <v>CLRS</v>
      </c>
      <c r="G677" s="4" t="str">
        <f t="shared" si="45"/>
        <v>clear and smooth NWS</v>
      </c>
      <c r="H677" s="4" t="str">
        <f t="shared" si="43"/>
        <v>clear and smooth</v>
      </c>
      <c r="I677" s="3" t="str">
        <f t="shared" si="46"/>
        <v>NWS</v>
      </c>
      <c r="K677" s="4" t="s">
        <v>4890</v>
      </c>
      <c r="L677" s="4" t="s">
        <v>4891</v>
      </c>
      <c r="M677" s="4" t="s">
        <v>3</v>
      </c>
    </row>
    <row r="678" spans="1:13" ht="17" x14ac:dyDescent="0.2">
      <c r="A678" s="4" t="s">
        <v>664</v>
      </c>
      <c r="F678" s="6" t="str">
        <f t="shared" si="44"/>
        <v>CLSD</v>
      </c>
      <c r="G678" s="4" t="str">
        <f t="shared" si="45"/>
        <v>closed GEN</v>
      </c>
      <c r="H678" s="4" t="str">
        <f t="shared" si="43"/>
        <v>closed</v>
      </c>
      <c r="I678" s="3" t="str">
        <f t="shared" si="46"/>
        <v>GEN</v>
      </c>
      <c r="K678" s="4" t="s">
        <v>4892</v>
      </c>
      <c r="L678" s="4" t="s">
        <v>4893</v>
      </c>
      <c r="M678" s="4" t="s">
        <v>80</v>
      </c>
    </row>
    <row r="679" spans="1:13" ht="17" x14ac:dyDescent="0.2">
      <c r="A679" s="4" t="s">
        <v>665</v>
      </c>
      <c r="F679" s="6" t="str">
        <f t="shared" si="44"/>
        <v>CLST</v>
      </c>
      <c r="G679" s="4" t="str">
        <f t="shared" si="45"/>
        <v>celestial ATC</v>
      </c>
      <c r="H679" s="4" t="str">
        <f t="shared" si="43"/>
        <v>celestial</v>
      </c>
      <c r="I679" s="3" t="str">
        <f t="shared" si="46"/>
        <v>ATC</v>
      </c>
      <c r="K679" s="4" t="s">
        <v>4894</v>
      </c>
      <c r="L679" s="4" t="s">
        <v>4895</v>
      </c>
      <c r="M679" s="4" t="s">
        <v>94</v>
      </c>
    </row>
    <row r="680" spans="1:13" ht="17" x14ac:dyDescent="0.2">
      <c r="A680" s="4" t="s">
        <v>666</v>
      </c>
      <c r="F680" s="6" t="str">
        <f t="shared" si="44"/>
        <v>CLU</v>
      </c>
      <c r="G680" s="4" t="str">
        <f t="shared" si="45"/>
        <v>circuit line up GEN</v>
      </c>
      <c r="H680" s="4" t="str">
        <f t="shared" si="43"/>
        <v>circuit line up</v>
      </c>
      <c r="I680" s="3" t="str">
        <f t="shared" si="46"/>
        <v>GEN</v>
      </c>
      <c r="K680" s="4" t="s">
        <v>4896</v>
      </c>
      <c r="L680" s="4" t="s">
        <v>4897</v>
      </c>
      <c r="M680" s="4" t="s">
        <v>80</v>
      </c>
    </row>
    <row r="681" spans="1:13" ht="17" x14ac:dyDescent="0.2">
      <c r="A681" s="4" t="s">
        <v>667</v>
      </c>
      <c r="F681" s="6" t="str">
        <f t="shared" si="44"/>
        <v>CM</v>
      </c>
      <c r="G681" s="4" t="str">
        <f t="shared" si="45"/>
        <v>centimeter ICAO</v>
      </c>
      <c r="H681" s="4" t="str">
        <f t="shared" si="43"/>
        <v>centimeter</v>
      </c>
      <c r="I681" s="3" t="str">
        <f t="shared" si="46"/>
        <v>ICAO</v>
      </c>
      <c r="K681" s="4" t="s">
        <v>4898</v>
      </c>
      <c r="L681" s="4" t="s">
        <v>4899</v>
      </c>
      <c r="M681" s="4" t="s">
        <v>38</v>
      </c>
    </row>
    <row r="682" spans="1:13" ht="17" x14ac:dyDescent="0.2">
      <c r="A682" s="4" t="s">
        <v>668</v>
      </c>
      <c r="F682" s="6" t="str">
        <f t="shared" si="44"/>
        <v>CMA</v>
      </c>
      <c r="G682" s="4" t="str">
        <f t="shared" si="45"/>
        <v>comma GEN</v>
      </c>
      <c r="H682" s="4" t="str">
        <f t="shared" si="43"/>
        <v>comma</v>
      </c>
      <c r="I682" s="3" t="str">
        <f t="shared" si="46"/>
        <v>GEN</v>
      </c>
      <c r="K682" s="4" t="s">
        <v>4900</v>
      </c>
      <c r="L682" s="4" t="s">
        <v>4901</v>
      </c>
      <c r="M682" s="4" t="s">
        <v>80</v>
      </c>
    </row>
    <row r="683" spans="1:13" ht="17" x14ac:dyDescent="0.2">
      <c r="A683" s="4" t="s">
        <v>669</v>
      </c>
      <c r="F683" s="6" t="str">
        <f t="shared" si="44"/>
        <v>CMB</v>
      </c>
      <c r="G683" s="4" t="str">
        <f t="shared" si="45"/>
        <v>climb to or climbing to ICAO</v>
      </c>
      <c r="H683" s="4" t="str">
        <f t="shared" si="43"/>
        <v>climb to or climbing to</v>
      </c>
      <c r="I683" s="3" t="str">
        <f t="shared" si="46"/>
        <v>ICAO</v>
      </c>
      <c r="K683" s="4" t="s">
        <v>4902</v>
      </c>
      <c r="L683" s="4" t="s">
        <v>4903</v>
      </c>
      <c r="M683" s="4" t="s">
        <v>38</v>
      </c>
    </row>
    <row r="684" spans="1:13" ht="17" x14ac:dyDescent="0.2">
      <c r="A684" s="4" t="s">
        <v>670</v>
      </c>
      <c r="F684" s="6" t="str">
        <f t="shared" si="44"/>
        <v>CMNC</v>
      </c>
      <c r="G684" s="4" t="str">
        <f t="shared" si="45"/>
        <v>commence GEN</v>
      </c>
      <c r="H684" s="4" t="str">
        <f t="shared" si="43"/>
        <v>commence</v>
      </c>
      <c r="I684" s="3" t="str">
        <f t="shared" si="46"/>
        <v>GEN</v>
      </c>
      <c r="K684" s="4" t="s">
        <v>4904</v>
      </c>
      <c r="L684" s="4" t="s">
        <v>4905</v>
      </c>
      <c r="M684" s="4" t="s">
        <v>80</v>
      </c>
    </row>
    <row r="685" spans="1:13" ht="17" x14ac:dyDescent="0.2">
      <c r="A685" s="4" t="s">
        <v>671</v>
      </c>
      <c r="F685" s="6" t="str">
        <f t="shared" si="44"/>
        <v>CMPCT</v>
      </c>
      <c r="G685" s="4" t="str">
        <f t="shared" si="45"/>
        <v>compact GEN</v>
      </c>
      <c r="H685" s="4" t="str">
        <f t="shared" si="43"/>
        <v>compact</v>
      </c>
      <c r="I685" s="3" t="str">
        <f t="shared" si="46"/>
        <v>GEN</v>
      </c>
      <c r="K685" s="4" t="s">
        <v>4906</v>
      </c>
      <c r="L685" s="4" t="s">
        <v>4907</v>
      </c>
      <c r="M685" s="4" t="s">
        <v>80</v>
      </c>
    </row>
    <row r="686" spans="1:13" ht="17" x14ac:dyDescent="0.2">
      <c r="A686" s="4" t="s">
        <v>672</v>
      </c>
      <c r="F686" s="6" t="str">
        <f t="shared" si="44"/>
        <v>CMPL</v>
      </c>
      <c r="G686" s="4" t="str">
        <f t="shared" si="45"/>
        <v>complete or completed or completion ICAO</v>
      </c>
      <c r="H686" s="4" t="str">
        <f t="shared" si="43"/>
        <v>complete or completed or completion</v>
      </c>
      <c r="I686" s="3" t="str">
        <f t="shared" si="46"/>
        <v>ICAO</v>
      </c>
      <c r="K686" s="4" t="s">
        <v>4908</v>
      </c>
      <c r="L686" s="4" t="s">
        <v>4909</v>
      </c>
      <c r="M686" s="4" t="s">
        <v>38</v>
      </c>
    </row>
    <row r="687" spans="1:13" ht="17" x14ac:dyDescent="0.2">
      <c r="A687" s="4" t="s">
        <v>673</v>
      </c>
      <c r="F687" s="6" t="str">
        <f t="shared" si="44"/>
        <v>CMPLT</v>
      </c>
      <c r="G687" s="4" t="str">
        <f t="shared" si="45"/>
        <v>complete GEN</v>
      </c>
      <c r="H687" s="4" t="str">
        <f t="shared" si="43"/>
        <v>complete</v>
      </c>
      <c r="I687" s="3" t="str">
        <f t="shared" si="46"/>
        <v>GEN</v>
      </c>
      <c r="K687" s="4" t="s">
        <v>4910</v>
      </c>
      <c r="L687" s="4" t="s">
        <v>4911</v>
      </c>
      <c r="M687" s="4" t="s">
        <v>80</v>
      </c>
    </row>
    <row r="688" spans="1:13" ht="17" x14ac:dyDescent="0.2">
      <c r="A688" s="4" t="s">
        <v>674</v>
      </c>
      <c r="F688" s="6" t="str">
        <f t="shared" si="44"/>
        <v>CMPLX</v>
      </c>
      <c r="G688" s="4" t="str">
        <f t="shared" si="45"/>
        <v>complex GEN</v>
      </c>
      <c r="H688" s="4" t="str">
        <f t="shared" si="43"/>
        <v>complex</v>
      </c>
      <c r="I688" s="3" t="str">
        <f t="shared" si="46"/>
        <v>GEN</v>
      </c>
      <c r="K688" s="4" t="s">
        <v>4912</v>
      </c>
      <c r="L688" s="4" t="s">
        <v>4913</v>
      </c>
      <c r="M688" s="4" t="s">
        <v>80</v>
      </c>
    </row>
    <row r="689" spans="1:13" ht="17" x14ac:dyDescent="0.2">
      <c r="A689" s="4" t="s">
        <v>675</v>
      </c>
      <c r="F689" s="6" t="str">
        <f t="shared" si="44"/>
        <v>CMPSN</v>
      </c>
      <c r="G689" s="4" t="str">
        <f t="shared" si="45"/>
        <v>composition GEN</v>
      </c>
      <c r="H689" s="4" t="str">
        <f t="shared" si="43"/>
        <v>composition</v>
      </c>
      <c r="I689" s="3" t="str">
        <f t="shared" si="46"/>
        <v>GEN</v>
      </c>
      <c r="K689" s="4" t="s">
        <v>4914</v>
      </c>
      <c r="L689" s="4" t="s">
        <v>4915</v>
      </c>
      <c r="M689" s="4" t="s">
        <v>80</v>
      </c>
    </row>
    <row r="690" spans="1:13" ht="17" x14ac:dyDescent="0.2">
      <c r="A690" s="4" t="s">
        <v>676</v>
      </c>
      <c r="F690" s="6" t="str">
        <f t="shared" si="44"/>
        <v>CMPT</v>
      </c>
      <c r="G690" s="4" t="str">
        <f t="shared" si="45"/>
        <v>component GEN</v>
      </c>
      <c r="H690" s="4" t="str">
        <f t="shared" si="43"/>
        <v>component</v>
      </c>
      <c r="I690" s="3" t="str">
        <f t="shared" si="46"/>
        <v>GEN</v>
      </c>
      <c r="K690" s="4" t="s">
        <v>4916</v>
      </c>
      <c r="L690" s="4" t="s">
        <v>4917</v>
      </c>
      <c r="M690" s="4" t="s">
        <v>80</v>
      </c>
    </row>
    <row r="691" spans="1:13" ht="17" x14ac:dyDescent="0.2">
      <c r="A691" s="4" t="s">
        <v>677</v>
      </c>
      <c r="F691" s="6" t="str">
        <f t="shared" si="44"/>
        <v>CMS</v>
      </c>
      <c r="G691" s="4" t="str">
        <f t="shared" si="45"/>
        <v>construction maintenance supervisor GEN</v>
      </c>
      <c r="H691" s="4" t="str">
        <f t="shared" si="43"/>
        <v>construction maintenance supervisor</v>
      </c>
      <c r="I691" s="3" t="str">
        <f t="shared" si="46"/>
        <v>GEN</v>
      </c>
      <c r="K691" s="4" t="s">
        <v>4918</v>
      </c>
      <c r="L691" s="4" t="s">
        <v>4919</v>
      </c>
      <c r="M691" s="4" t="s">
        <v>80</v>
      </c>
    </row>
    <row r="692" spans="1:13" ht="17" x14ac:dyDescent="0.2">
      <c r="A692" s="4" t="s">
        <v>678</v>
      </c>
      <c r="F692" s="6" t="str">
        <f t="shared" si="44"/>
        <v>CMSN</v>
      </c>
      <c r="G692" s="4" t="str">
        <f t="shared" si="45"/>
        <v>commission GEN</v>
      </c>
      <c r="H692" s="4" t="str">
        <f t="shared" si="43"/>
        <v>commission</v>
      </c>
      <c r="I692" s="3" t="str">
        <f t="shared" si="46"/>
        <v>GEN</v>
      </c>
      <c r="K692" s="4" t="s">
        <v>4920</v>
      </c>
      <c r="L692" s="4" t="s">
        <v>4921</v>
      </c>
      <c r="M692" s="4" t="s">
        <v>80</v>
      </c>
    </row>
    <row r="693" spans="1:13" ht="17" x14ac:dyDescent="0.2">
      <c r="A693" s="4" t="s">
        <v>679</v>
      </c>
      <c r="F693" s="6" t="str">
        <f t="shared" si="44"/>
        <v>CNCL</v>
      </c>
      <c r="G693" s="4" t="str">
        <f t="shared" si="45"/>
        <v>cancel NWS</v>
      </c>
      <c r="H693" s="4" t="str">
        <f t="shared" si="43"/>
        <v>cancel</v>
      </c>
      <c r="I693" s="3" t="str">
        <f t="shared" si="46"/>
        <v>NWS</v>
      </c>
      <c r="K693" s="4" t="s">
        <v>4922</v>
      </c>
      <c r="L693" s="4" t="s">
        <v>4923</v>
      </c>
      <c r="M693" s="4" t="s">
        <v>3</v>
      </c>
    </row>
    <row r="694" spans="1:13" ht="17" x14ac:dyDescent="0.2">
      <c r="A694" s="4" t="s">
        <v>680</v>
      </c>
      <c r="F694" s="6" t="str">
        <f t="shared" si="44"/>
        <v>CNCNT</v>
      </c>
      <c r="G694" s="4" t="str">
        <f t="shared" si="45"/>
        <v>concurrently GEN</v>
      </c>
      <c r="H694" s="4" t="str">
        <f t="shared" si="43"/>
        <v>concurrently</v>
      </c>
      <c r="I694" s="3" t="str">
        <f t="shared" si="46"/>
        <v>GEN</v>
      </c>
      <c r="K694" s="4" t="s">
        <v>4924</v>
      </c>
      <c r="L694" s="4" t="s">
        <v>4925</v>
      </c>
      <c r="M694" s="4" t="s">
        <v>80</v>
      </c>
    </row>
    <row r="695" spans="1:13" ht="17" x14ac:dyDescent="0.2">
      <c r="A695" s="4" t="s">
        <v>681</v>
      </c>
      <c r="F695" s="6" t="str">
        <f t="shared" si="44"/>
        <v>CNCT</v>
      </c>
      <c r="G695" s="4" t="str">
        <f t="shared" si="45"/>
        <v>connect GEN</v>
      </c>
      <c r="H695" s="4" t="str">
        <f t="shared" si="43"/>
        <v>connect</v>
      </c>
      <c r="I695" s="3" t="str">
        <f t="shared" si="46"/>
        <v>GEN</v>
      </c>
      <c r="K695" s="4" t="s">
        <v>4926</v>
      </c>
      <c r="L695" s="4" t="s">
        <v>4927</v>
      </c>
      <c r="M695" s="4" t="s">
        <v>80</v>
      </c>
    </row>
    <row r="696" spans="1:13" ht="17" x14ac:dyDescent="0.2">
      <c r="A696" s="4" t="s">
        <v>682</v>
      </c>
      <c r="F696" s="6" t="str">
        <f t="shared" si="44"/>
        <v>CNDN</v>
      </c>
      <c r="G696" s="4" t="str">
        <f t="shared" si="45"/>
        <v>Canadian NWS</v>
      </c>
      <c r="H696" s="4" t="str">
        <f t="shared" si="43"/>
        <v>Canadian</v>
      </c>
      <c r="I696" s="3" t="str">
        <f t="shared" si="46"/>
        <v>NWS</v>
      </c>
      <c r="K696" s="4" t="s">
        <v>4928</v>
      </c>
      <c r="L696" s="4" t="s">
        <v>4929</v>
      </c>
      <c r="M696" s="4" t="s">
        <v>3</v>
      </c>
    </row>
    <row r="697" spans="1:13" ht="17" x14ac:dyDescent="0.2">
      <c r="A697" s="4" t="s">
        <v>683</v>
      </c>
      <c r="F697" s="6" t="str">
        <f t="shared" si="44"/>
        <v>CNL</v>
      </c>
      <c r="G697" s="4" t="str">
        <f t="shared" si="45"/>
        <v>cancel GEN</v>
      </c>
      <c r="H697" s="4" t="str">
        <f t="shared" si="43"/>
        <v>cancel</v>
      </c>
      <c r="I697" s="3" t="str">
        <f t="shared" si="46"/>
        <v>GEN</v>
      </c>
      <c r="K697" s="4" t="s">
        <v>4930</v>
      </c>
      <c r="L697" s="4" t="s">
        <v>4923</v>
      </c>
      <c r="M697" s="4" t="s">
        <v>80</v>
      </c>
    </row>
    <row r="698" spans="1:13" ht="17" x14ac:dyDescent="0.2">
      <c r="A698" s="4" t="s">
        <v>684</v>
      </c>
      <c r="F698" s="6" t="str">
        <f t="shared" si="44"/>
        <v>CNLFP</v>
      </c>
      <c r="G698" s="4" t="str">
        <f t="shared" si="45"/>
        <v>cancel flight plan ATC</v>
      </c>
      <c r="H698" s="4" t="str">
        <f t="shared" si="43"/>
        <v>cancel flight plan</v>
      </c>
      <c r="I698" s="3" t="str">
        <f t="shared" si="46"/>
        <v>ATC</v>
      </c>
      <c r="K698" s="4" t="s">
        <v>4931</v>
      </c>
      <c r="L698" s="4" t="s">
        <v>4932</v>
      </c>
      <c r="M698" s="4" t="s">
        <v>94</v>
      </c>
    </row>
    <row r="699" spans="1:13" ht="17" x14ac:dyDescent="0.2">
      <c r="A699" s="4" t="s">
        <v>3230</v>
      </c>
      <c r="F699" s="6" t="str">
        <f t="shared" si="44"/>
        <v>CNS</v>
      </c>
      <c r="G699" s="4" t="str">
        <f t="shared" si="45"/>
        <v>communications, navigation and surveillance ICAO</v>
      </c>
      <c r="H699" s="4" t="str">
        <f t="shared" si="43"/>
        <v>communications, navigation and surveillance</v>
      </c>
      <c r="I699" s="3" t="str">
        <f t="shared" si="46"/>
        <v>ICAO</v>
      </c>
      <c r="K699" s="4" t="s">
        <v>4933</v>
      </c>
      <c r="L699" s="4" t="s">
        <v>4934</v>
      </c>
      <c r="M699" s="4" t="s">
        <v>38</v>
      </c>
    </row>
    <row r="700" spans="1:13" ht="17" x14ac:dyDescent="0.2">
      <c r="A700" s="4" t="s">
        <v>685</v>
      </c>
      <c r="F700" s="6" t="str">
        <f t="shared" si="44"/>
        <v>CNS</v>
      </c>
      <c r="G700" s="4" t="str">
        <f t="shared" si="45"/>
        <v>Consolidated NOTAM System ATC</v>
      </c>
      <c r="H700" s="4" t="str">
        <f t="shared" si="43"/>
        <v>Consolidated NOTAM System</v>
      </c>
      <c r="I700" s="3" t="str">
        <f t="shared" si="46"/>
        <v>ATC</v>
      </c>
      <c r="K700" s="4" t="s">
        <v>4933</v>
      </c>
      <c r="L700" s="4" t="s">
        <v>4935</v>
      </c>
      <c r="M700" s="4" t="s">
        <v>94</v>
      </c>
    </row>
    <row r="701" spans="1:13" ht="17" x14ac:dyDescent="0.2">
      <c r="A701" s="4" t="s">
        <v>686</v>
      </c>
      <c r="F701" s="6" t="str">
        <f t="shared" si="44"/>
        <v>CNSTNT</v>
      </c>
      <c r="G701" s="4" t="str">
        <f t="shared" si="45"/>
        <v>consistent GEN</v>
      </c>
      <c r="H701" s="4" t="str">
        <f t="shared" si="43"/>
        <v>consistent</v>
      </c>
      <c r="I701" s="3" t="str">
        <f t="shared" si="46"/>
        <v>GEN</v>
      </c>
      <c r="K701" s="4" t="s">
        <v>4936</v>
      </c>
      <c r="L701" s="4" t="s">
        <v>4937</v>
      </c>
      <c r="M701" s="4" t="s">
        <v>80</v>
      </c>
    </row>
    <row r="702" spans="1:13" ht="17" x14ac:dyDescent="0.2">
      <c r="A702" s="4" t="s">
        <v>687</v>
      </c>
      <c r="F702" s="6" t="str">
        <f t="shared" si="44"/>
        <v>CNTR</v>
      </c>
      <c r="G702" s="4" t="str">
        <f t="shared" si="45"/>
        <v>center GEN</v>
      </c>
      <c r="H702" s="4" t="str">
        <f t="shared" si="43"/>
        <v>center</v>
      </c>
      <c r="I702" s="3" t="str">
        <f t="shared" si="46"/>
        <v>GEN</v>
      </c>
      <c r="K702" s="4" t="s">
        <v>4938</v>
      </c>
      <c r="L702" s="4" t="s">
        <v>4939</v>
      </c>
      <c r="M702" s="4" t="s">
        <v>80</v>
      </c>
    </row>
    <row r="703" spans="1:13" ht="17" x14ac:dyDescent="0.2">
      <c r="A703" s="4" t="s">
        <v>688</v>
      </c>
      <c r="F703" s="6" t="str">
        <f t="shared" si="44"/>
        <v>CNTRL</v>
      </c>
      <c r="G703" s="4" t="str">
        <f t="shared" si="45"/>
        <v>central GEN</v>
      </c>
      <c r="H703" s="4" t="str">
        <f t="shared" si="43"/>
        <v>central</v>
      </c>
      <c r="I703" s="3" t="str">
        <f t="shared" si="46"/>
        <v>GEN</v>
      </c>
      <c r="K703" s="4" t="s">
        <v>4940</v>
      </c>
      <c r="L703" s="4" t="s">
        <v>4941</v>
      </c>
      <c r="M703" s="4" t="s">
        <v>80</v>
      </c>
    </row>
    <row r="704" spans="1:13" ht="17" x14ac:dyDescent="0.2">
      <c r="A704" s="4" t="s">
        <v>689</v>
      </c>
      <c r="F704" s="6" t="str">
        <f t="shared" si="44"/>
        <v>CNTRLN</v>
      </c>
      <c r="G704" s="4" t="str">
        <f t="shared" si="45"/>
        <v>centerline GEN</v>
      </c>
      <c r="H704" s="4" t="str">
        <f t="shared" si="43"/>
        <v>centerline</v>
      </c>
      <c r="I704" s="3" t="str">
        <f t="shared" si="46"/>
        <v>GEN</v>
      </c>
      <c r="K704" s="4" t="s">
        <v>4942</v>
      </c>
      <c r="L704" s="4" t="s">
        <v>4943</v>
      </c>
      <c r="M704" s="4" t="s">
        <v>80</v>
      </c>
    </row>
    <row r="705" spans="1:13" ht="17" x14ac:dyDescent="0.2">
      <c r="A705" s="4" t="s">
        <v>690</v>
      </c>
      <c r="F705" s="6" t="str">
        <f t="shared" si="44"/>
        <v>CNVG</v>
      </c>
      <c r="G705" s="4" t="str">
        <f t="shared" si="45"/>
        <v>converge GEN</v>
      </c>
      <c r="H705" s="4" t="str">
        <f t="shared" si="43"/>
        <v>converge</v>
      </c>
      <c r="I705" s="3" t="str">
        <f t="shared" si="46"/>
        <v>GEN</v>
      </c>
      <c r="K705" s="4" t="s">
        <v>4944</v>
      </c>
      <c r="L705" s="4" t="s">
        <v>4945</v>
      </c>
      <c r="M705" s="4" t="s">
        <v>80</v>
      </c>
    </row>
    <row r="706" spans="1:13" ht="17" x14ac:dyDescent="0.2">
      <c r="A706" s="4" t="s">
        <v>691</v>
      </c>
      <c r="F706" s="6" t="str">
        <f t="shared" si="44"/>
        <v>CNVRT</v>
      </c>
      <c r="G706" s="4" t="str">
        <f t="shared" si="45"/>
        <v>convert GEN</v>
      </c>
      <c r="H706" s="4" t="str">
        <f t="shared" si="43"/>
        <v>convert</v>
      </c>
      <c r="I706" s="3" t="str">
        <f t="shared" si="46"/>
        <v>GEN</v>
      </c>
      <c r="K706" s="4" t="s">
        <v>4946</v>
      </c>
      <c r="L706" s="4" t="s">
        <v>4947</v>
      </c>
      <c r="M706" s="4" t="s">
        <v>80</v>
      </c>
    </row>
    <row r="707" spans="1:13" ht="17" x14ac:dyDescent="0.2">
      <c r="A707" s="4" t="s">
        <v>692</v>
      </c>
      <c r="F707" s="6" t="str">
        <f t="shared" si="44"/>
        <v>CNVSN</v>
      </c>
      <c r="G707" s="4" t="str">
        <f t="shared" si="45"/>
        <v>conversion GEN</v>
      </c>
      <c r="H707" s="4" t="str">
        <f t="shared" ref="H707:H770" si="47">LEFT(TRIM(G707),FIND("~",SUBSTITUTE(G707," ","~",LEN(TRIM(G707))-LEN(SUBSTITUTE(TRIM(G707)," ",""))))-1)</f>
        <v>conversion</v>
      </c>
      <c r="I707" s="3" t="str">
        <f t="shared" si="46"/>
        <v>GEN</v>
      </c>
      <c r="K707" s="4" t="s">
        <v>4948</v>
      </c>
      <c r="L707" s="4" t="s">
        <v>4949</v>
      </c>
      <c r="M707" s="4" t="s">
        <v>80</v>
      </c>
    </row>
    <row r="708" spans="1:13" ht="17" x14ac:dyDescent="0.2">
      <c r="A708" s="4" t="s">
        <v>693</v>
      </c>
      <c r="F708" s="6" t="str">
        <f t="shared" si="44"/>
        <v>CNVTV</v>
      </c>
      <c r="G708" s="4" t="str">
        <f t="shared" si="45"/>
        <v>convective NWS</v>
      </c>
      <c r="H708" s="4" t="str">
        <f t="shared" si="47"/>
        <v>convective</v>
      </c>
      <c r="I708" s="3" t="str">
        <f t="shared" si="46"/>
        <v>NWS</v>
      </c>
      <c r="K708" s="4" t="s">
        <v>4950</v>
      </c>
      <c r="L708" s="4" t="s">
        <v>4951</v>
      </c>
      <c r="M708" s="4" t="s">
        <v>3</v>
      </c>
    </row>
    <row r="709" spans="1:13" ht="17" x14ac:dyDescent="0.2">
      <c r="A709" s="4" t="s">
        <v>694</v>
      </c>
      <c r="F709" s="6" t="str">
        <f t="shared" si="44"/>
        <v>CO</v>
      </c>
      <c r="G709" s="4" t="str">
        <f t="shared" si="45"/>
        <v>company GEN</v>
      </c>
      <c r="H709" s="4" t="str">
        <f t="shared" si="47"/>
        <v>company</v>
      </c>
      <c r="I709" s="3" t="str">
        <f t="shared" si="46"/>
        <v>GEN</v>
      </c>
      <c r="K709" s="4" t="s">
        <v>4952</v>
      </c>
      <c r="L709" s="4" t="s">
        <v>4953</v>
      </c>
      <c r="M709" s="4" t="s">
        <v>80</v>
      </c>
    </row>
    <row r="710" spans="1:13" ht="17" x14ac:dyDescent="0.2">
      <c r="A710" s="4" t="s">
        <v>695</v>
      </c>
      <c r="F710" s="6" t="str">
        <f t="shared" si="44"/>
        <v>CO</v>
      </c>
      <c r="G710" s="4" t="str">
        <f t="shared" si="45"/>
        <v>county GEN</v>
      </c>
      <c r="H710" s="4" t="str">
        <f t="shared" si="47"/>
        <v>county</v>
      </c>
      <c r="I710" s="3" t="str">
        <f t="shared" si="46"/>
        <v>GEN</v>
      </c>
      <c r="K710" s="4" t="s">
        <v>4952</v>
      </c>
      <c r="L710" s="4" t="s">
        <v>4954</v>
      </c>
      <c r="M710" s="4" t="s">
        <v>80</v>
      </c>
    </row>
    <row r="711" spans="1:13" ht="17" x14ac:dyDescent="0.2">
      <c r="A711" s="4" t="s">
        <v>696</v>
      </c>
      <c r="F711" s="6" t="str">
        <f t="shared" si="44"/>
        <v>COB</v>
      </c>
      <c r="G711" s="4" t="str">
        <f t="shared" si="45"/>
        <v>close of business GEN</v>
      </c>
      <c r="H711" s="4" t="str">
        <f t="shared" si="47"/>
        <v>close of business</v>
      </c>
      <c r="I711" s="3" t="str">
        <f t="shared" si="46"/>
        <v>GEN</v>
      </c>
      <c r="K711" s="4" t="s">
        <v>4955</v>
      </c>
      <c r="L711" s="4" t="s">
        <v>4956</v>
      </c>
      <c r="M711" s="4" t="s">
        <v>80</v>
      </c>
    </row>
    <row r="712" spans="1:13" ht="17" x14ac:dyDescent="0.2">
      <c r="A712" s="4" t="s">
        <v>697</v>
      </c>
      <c r="F712" s="6" t="str">
        <f t="shared" si="44"/>
        <v>COC</v>
      </c>
      <c r="G712" s="4" t="str">
        <f t="shared" si="45"/>
        <v>climb on course ATC</v>
      </c>
      <c r="H712" s="4" t="str">
        <f t="shared" si="47"/>
        <v>climb on course</v>
      </c>
      <c r="I712" s="3" t="str">
        <f t="shared" si="46"/>
        <v>ATC</v>
      </c>
      <c r="K712" s="4" t="s">
        <v>4957</v>
      </c>
      <c r="L712" s="4" t="s">
        <v>4958</v>
      </c>
      <c r="M712" s="4" t="s">
        <v>94</v>
      </c>
    </row>
    <row r="713" spans="1:13" ht="17" x14ac:dyDescent="0.2">
      <c r="A713" s="4" t="s">
        <v>698</v>
      </c>
      <c r="F713" s="6" t="str">
        <f t="shared" si="44"/>
        <v>COLL</v>
      </c>
      <c r="G713" s="4" t="str">
        <f t="shared" si="45"/>
        <v>collect GEN</v>
      </c>
      <c r="H713" s="4" t="str">
        <f t="shared" si="47"/>
        <v>collect</v>
      </c>
      <c r="I713" s="3" t="str">
        <f t="shared" si="46"/>
        <v>GEN</v>
      </c>
      <c r="K713" s="4" t="s">
        <v>4959</v>
      </c>
      <c r="L713" s="4" t="s">
        <v>4960</v>
      </c>
      <c r="M713" s="4" t="s">
        <v>80</v>
      </c>
    </row>
    <row r="714" spans="1:13" ht="17" x14ac:dyDescent="0.2">
      <c r="A714" s="4" t="s">
        <v>699</v>
      </c>
      <c r="F714" s="6" t="str">
        <f t="shared" si="44"/>
        <v>COM</v>
      </c>
      <c r="G714" s="4" t="str">
        <f t="shared" si="45"/>
        <v>communication GEN</v>
      </c>
      <c r="H714" s="4" t="str">
        <f t="shared" si="47"/>
        <v>communication</v>
      </c>
      <c r="I714" s="3" t="str">
        <f t="shared" si="46"/>
        <v>GEN</v>
      </c>
      <c r="K714" s="4" t="s">
        <v>4961</v>
      </c>
      <c r="L714" s="4" t="s">
        <v>147</v>
      </c>
      <c r="M714" s="4" t="s">
        <v>80</v>
      </c>
    </row>
    <row r="715" spans="1:13" ht="17" x14ac:dyDescent="0.2">
      <c r="A715" s="4" t="s">
        <v>700</v>
      </c>
      <c r="F715" s="6" t="str">
        <f t="shared" si="44"/>
        <v>COMB</v>
      </c>
      <c r="G715" s="4" t="str">
        <f t="shared" si="45"/>
        <v>combine GEN</v>
      </c>
      <c r="H715" s="4" t="str">
        <f t="shared" si="47"/>
        <v>combine</v>
      </c>
      <c r="I715" s="3" t="str">
        <f t="shared" si="46"/>
        <v>GEN</v>
      </c>
      <c r="K715" s="4" t="s">
        <v>4962</v>
      </c>
      <c r="L715" s="4" t="s">
        <v>4963</v>
      </c>
      <c r="M715" s="4" t="s">
        <v>80</v>
      </c>
    </row>
    <row r="716" spans="1:13" ht="17" x14ac:dyDescent="0.2">
      <c r="A716" s="4" t="s">
        <v>701</v>
      </c>
      <c r="F716" s="6" t="str">
        <f t="shared" si="44"/>
        <v>COML</v>
      </c>
      <c r="G716" s="4" t="str">
        <f t="shared" si="45"/>
        <v>commercial GEN</v>
      </c>
      <c r="H716" s="4" t="str">
        <f t="shared" si="47"/>
        <v>commercial</v>
      </c>
      <c r="I716" s="3" t="str">
        <f t="shared" si="46"/>
        <v>GEN</v>
      </c>
      <c r="K716" s="4" t="s">
        <v>4964</v>
      </c>
      <c r="L716" s="4" t="s">
        <v>4965</v>
      </c>
      <c r="M716" s="4" t="s">
        <v>80</v>
      </c>
    </row>
    <row r="717" spans="1:13" ht="17" x14ac:dyDescent="0.2">
      <c r="A717" s="4" t="s">
        <v>702</v>
      </c>
      <c r="F717" s="6" t="str">
        <f t="shared" ref="F717:F780" si="48" xml:space="preserve"> LEFT(A717,FIND(" ",A717)-1)</f>
        <v>COMLO</v>
      </c>
      <c r="G717" s="4" t="str">
        <f t="shared" ref="G717:G780" si="49">RIGHT(A717,LEN(A717)-FIND(" ",A717))</f>
        <v>compass locator GEN</v>
      </c>
      <c r="H717" s="4" t="str">
        <f t="shared" si="47"/>
        <v>compass locator</v>
      </c>
      <c r="I717" s="3" t="str">
        <f t="shared" ref="I717:I780" si="50" xml:space="preserve"> TRIM(RIGHT(SUBSTITUTE(A717," ",REPT(" ",100)),100))</f>
        <v>GEN</v>
      </c>
      <c r="K717" s="4" t="s">
        <v>4966</v>
      </c>
      <c r="L717" s="4" t="s">
        <v>4967</v>
      </c>
      <c r="M717" s="4" t="s">
        <v>80</v>
      </c>
    </row>
    <row r="718" spans="1:13" ht="17" x14ac:dyDescent="0.2">
      <c r="A718" s="4" t="s">
        <v>703</v>
      </c>
      <c r="F718" s="6" t="str">
        <f t="shared" si="48"/>
        <v>COMPR</v>
      </c>
      <c r="G718" s="4" t="str">
        <f t="shared" si="49"/>
        <v>compare GEN</v>
      </c>
      <c r="H718" s="4" t="str">
        <f t="shared" si="47"/>
        <v>compare</v>
      </c>
      <c r="I718" s="3" t="str">
        <f t="shared" si="50"/>
        <v>GEN</v>
      </c>
      <c r="K718" s="4" t="s">
        <v>4968</v>
      </c>
      <c r="L718" s="4" t="s">
        <v>4969</v>
      </c>
      <c r="M718" s="4" t="s">
        <v>80</v>
      </c>
    </row>
    <row r="719" spans="1:13" ht="17" x14ac:dyDescent="0.2">
      <c r="A719" s="4" t="s">
        <v>704</v>
      </c>
      <c r="F719" s="6" t="str">
        <f t="shared" si="48"/>
        <v>COMPRT</v>
      </c>
      <c r="G719" s="4" t="str">
        <f t="shared" si="49"/>
        <v>compartment GEN</v>
      </c>
      <c r="H719" s="4" t="str">
        <f t="shared" si="47"/>
        <v>compartment</v>
      </c>
      <c r="I719" s="3" t="str">
        <f t="shared" si="50"/>
        <v>GEN</v>
      </c>
      <c r="K719" s="4" t="s">
        <v>4970</v>
      </c>
      <c r="L719" s="4" t="s">
        <v>4971</v>
      </c>
      <c r="M719" s="4" t="s">
        <v>80</v>
      </c>
    </row>
    <row r="720" spans="1:13" ht="17" x14ac:dyDescent="0.2">
      <c r="A720" s="4" t="s">
        <v>705</v>
      </c>
      <c r="F720" s="6" t="str">
        <f t="shared" si="48"/>
        <v>CONC</v>
      </c>
      <c r="G720" s="4" t="str">
        <f t="shared" si="49"/>
        <v>concrete GEN</v>
      </c>
      <c r="H720" s="4" t="str">
        <f t="shared" si="47"/>
        <v>concrete</v>
      </c>
      <c r="I720" s="3" t="str">
        <f t="shared" si="50"/>
        <v>GEN</v>
      </c>
      <c r="K720" s="4" t="s">
        <v>4972</v>
      </c>
      <c r="L720" s="4" t="s">
        <v>4973</v>
      </c>
      <c r="M720" s="4" t="s">
        <v>80</v>
      </c>
    </row>
    <row r="721" spans="1:13" ht="17" x14ac:dyDescent="0.2">
      <c r="A721" s="4" t="s">
        <v>706</v>
      </c>
      <c r="F721" s="6" t="str">
        <f t="shared" si="48"/>
        <v>CONCA</v>
      </c>
      <c r="G721" s="4" t="str">
        <f t="shared" si="49"/>
        <v>continue calling until ATC</v>
      </c>
      <c r="H721" s="4" t="str">
        <f t="shared" si="47"/>
        <v>continue calling until</v>
      </c>
      <c r="I721" s="3" t="str">
        <f t="shared" si="50"/>
        <v>ATC</v>
      </c>
      <c r="K721" s="4" t="s">
        <v>4974</v>
      </c>
      <c r="L721" s="4" t="s">
        <v>4975</v>
      </c>
      <c r="M721" s="4" t="s">
        <v>94</v>
      </c>
    </row>
    <row r="722" spans="1:13" ht="17" x14ac:dyDescent="0.2">
      <c r="A722" s="4" t="s">
        <v>707</v>
      </c>
      <c r="F722" s="6" t="str">
        <f t="shared" si="48"/>
        <v>COND</v>
      </c>
      <c r="G722" s="4" t="str">
        <f t="shared" si="49"/>
        <v>condition GEN</v>
      </c>
      <c r="H722" s="4" t="str">
        <f t="shared" si="47"/>
        <v>condition</v>
      </c>
      <c r="I722" s="3" t="str">
        <f t="shared" si="50"/>
        <v>GEN</v>
      </c>
      <c r="K722" s="4" t="s">
        <v>4976</v>
      </c>
      <c r="L722" s="4" t="s">
        <v>4977</v>
      </c>
      <c r="M722" s="4" t="s">
        <v>80</v>
      </c>
    </row>
    <row r="723" spans="1:13" ht="17" x14ac:dyDescent="0.2">
      <c r="A723" s="4" t="s">
        <v>708</v>
      </c>
      <c r="F723" s="6" t="str">
        <f t="shared" si="48"/>
        <v>CONF</v>
      </c>
      <c r="G723" s="4" t="str">
        <f t="shared" si="49"/>
        <v>confidential GEN</v>
      </c>
      <c r="H723" s="4" t="str">
        <f t="shared" si="47"/>
        <v>confidential</v>
      </c>
      <c r="I723" s="3" t="str">
        <f t="shared" si="50"/>
        <v>GEN</v>
      </c>
      <c r="K723" s="4" t="s">
        <v>4978</v>
      </c>
      <c r="L723" s="4" t="s">
        <v>4979</v>
      </c>
      <c r="M723" s="4" t="s">
        <v>80</v>
      </c>
    </row>
    <row r="724" spans="1:13" ht="17" x14ac:dyDescent="0.2">
      <c r="A724" s="4" t="s">
        <v>709</v>
      </c>
      <c r="F724" s="6" t="str">
        <f t="shared" si="48"/>
        <v>CONFDC</v>
      </c>
      <c r="G724" s="4" t="str">
        <f t="shared" si="49"/>
        <v>confidence NWS</v>
      </c>
      <c r="H724" s="4" t="str">
        <f t="shared" si="47"/>
        <v>confidence</v>
      </c>
      <c r="I724" s="3" t="str">
        <f t="shared" si="50"/>
        <v>NWS</v>
      </c>
      <c r="K724" s="4" t="s">
        <v>4980</v>
      </c>
      <c r="L724" s="4" t="s">
        <v>4981</v>
      </c>
      <c r="M724" s="4" t="s">
        <v>3</v>
      </c>
    </row>
    <row r="725" spans="1:13" ht="17" x14ac:dyDescent="0.2">
      <c r="A725" s="4" t="s">
        <v>710</v>
      </c>
      <c r="F725" s="6" t="str">
        <f t="shared" si="48"/>
        <v>CONFIG</v>
      </c>
      <c r="G725" s="4" t="str">
        <f t="shared" si="49"/>
        <v>configuration ATC</v>
      </c>
      <c r="H725" s="4" t="str">
        <f t="shared" si="47"/>
        <v>configuration</v>
      </c>
      <c r="I725" s="3" t="str">
        <f t="shared" si="50"/>
        <v>ATC</v>
      </c>
      <c r="K725" s="4" t="s">
        <v>4982</v>
      </c>
      <c r="L725" s="4" t="s">
        <v>4983</v>
      </c>
      <c r="M725" s="4" t="s">
        <v>94</v>
      </c>
    </row>
    <row r="726" spans="1:13" ht="17" x14ac:dyDescent="0.2">
      <c r="A726" s="4" t="s">
        <v>711</v>
      </c>
      <c r="F726" s="6" t="str">
        <f t="shared" si="48"/>
        <v>CONFIGN</v>
      </c>
      <c r="G726" s="4" t="str">
        <f t="shared" si="49"/>
        <v>configuration GEN</v>
      </c>
      <c r="H726" s="4" t="str">
        <f t="shared" si="47"/>
        <v>configuration</v>
      </c>
      <c r="I726" s="3" t="str">
        <f t="shared" si="50"/>
        <v>GEN</v>
      </c>
      <c r="K726" s="4" t="s">
        <v>4984</v>
      </c>
      <c r="L726" s="4" t="s">
        <v>4983</v>
      </c>
      <c r="M726" s="4" t="s">
        <v>80</v>
      </c>
    </row>
    <row r="727" spans="1:13" ht="17" x14ac:dyDescent="0.2">
      <c r="A727" s="4" t="s">
        <v>712</v>
      </c>
      <c r="F727" s="6" t="str">
        <f t="shared" si="48"/>
        <v>CONR</v>
      </c>
      <c r="G727" s="4" t="str">
        <f t="shared" si="49"/>
        <v>Continental NORAD Region GEN</v>
      </c>
      <c r="H727" s="4" t="str">
        <f t="shared" si="47"/>
        <v>Continental NORAD Region</v>
      </c>
      <c r="I727" s="3" t="str">
        <f t="shared" si="50"/>
        <v>GEN</v>
      </c>
      <c r="K727" s="4" t="s">
        <v>4985</v>
      </c>
      <c r="L727" s="4" t="s">
        <v>4986</v>
      </c>
      <c r="M727" s="4" t="s">
        <v>80</v>
      </c>
    </row>
    <row r="728" spans="1:13" ht="17" x14ac:dyDescent="0.2">
      <c r="A728" s="4" t="s">
        <v>713</v>
      </c>
      <c r="F728" s="6" t="str">
        <f t="shared" si="48"/>
        <v>CONS</v>
      </c>
      <c r="G728" s="4" t="str">
        <f t="shared" si="49"/>
        <v>continues ICAO</v>
      </c>
      <c r="H728" s="4" t="str">
        <f t="shared" si="47"/>
        <v>continues</v>
      </c>
      <c r="I728" s="3" t="str">
        <f t="shared" si="50"/>
        <v>ICAO</v>
      </c>
      <c r="K728" s="4" t="s">
        <v>4987</v>
      </c>
      <c r="L728" s="4" t="s">
        <v>4988</v>
      </c>
      <c r="M728" s="4" t="s">
        <v>38</v>
      </c>
    </row>
    <row r="729" spans="1:13" ht="17" x14ac:dyDescent="0.2">
      <c r="A729" s="4" t="s">
        <v>714</v>
      </c>
      <c r="F729" s="6" t="str">
        <f t="shared" si="48"/>
        <v>CONSO</v>
      </c>
      <c r="G729" s="4" t="str">
        <f t="shared" si="49"/>
        <v>CONSOLAN Facility GEN</v>
      </c>
      <c r="H729" s="4" t="str">
        <f t="shared" si="47"/>
        <v>CONSOLAN Facility</v>
      </c>
      <c r="I729" s="3" t="str">
        <f t="shared" si="50"/>
        <v>GEN</v>
      </c>
      <c r="K729" s="4" t="s">
        <v>4989</v>
      </c>
      <c r="L729" s="4" t="s">
        <v>4990</v>
      </c>
      <c r="M729" s="4" t="s">
        <v>80</v>
      </c>
    </row>
    <row r="730" spans="1:13" ht="17" x14ac:dyDescent="0.2">
      <c r="A730" s="4" t="s">
        <v>715</v>
      </c>
      <c r="F730" s="6" t="str">
        <f t="shared" si="48"/>
        <v>CONSOL</v>
      </c>
      <c r="G730" s="4" t="str">
        <f t="shared" si="49"/>
        <v>consol beacon GEN</v>
      </c>
      <c r="H730" s="4" t="str">
        <f t="shared" si="47"/>
        <v>consol beacon</v>
      </c>
      <c r="I730" s="3" t="str">
        <f t="shared" si="50"/>
        <v>GEN</v>
      </c>
      <c r="K730" s="4" t="s">
        <v>4991</v>
      </c>
      <c r="L730" s="4" t="s">
        <v>4992</v>
      </c>
      <c r="M730" s="4" t="s">
        <v>80</v>
      </c>
    </row>
    <row r="731" spans="1:13" ht="34" x14ac:dyDescent="0.2">
      <c r="A731" s="4" t="s">
        <v>3231</v>
      </c>
      <c r="F731" s="6" t="str">
        <f t="shared" si="48"/>
        <v>CONSOLAN</v>
      </c>
      <c r="G731" s="4" t="str">
        <f t="shared" si="49"/>
        <v>low or medium frequency long range navigational aid GEN</v>
      </c>
      <c r="H731" s="4" t="str">
        <f t="shared" si="47"/>
        <v>low or medium frequency long range navigational aid</v>
      </c>
      <c r="I731" s="3" t="str">
        <f t="shared" si="50"/>
        <v>GEN</v>
      </c>
      <c r="K731" s="4" t="s">
        <v>4993</v>
      </c>
      <c r="L731" s="4" t="s">
        <v>4994</v>
      </c>
      <c r="M731" s="4" t="s">
        <v>80</v>
      </c>
    </row>
    <row r="732" spans="1:13" ht="17" x14ac:dyDescent="0.2">
      <c r="A732" s="4" t="s">
        <v>717</v>
      </c>
      <c r="F732" s="6" t="str">
        <f t="shared" si="48"/>
        <v>CONST</v>
      </c>
      <c r="G732" s="4" t="str">
        <f t="shared" si="49"/>
        <v>construction GEN</v>
      </c>
      <c r="H732" s="4" t="str">
        <f t="shared" si="47"/>
        <v>construction</v>
      </c>
      <c r="I732" s="3" t="str">
        <f t="shared" si="50"/>
        <v>GEN</v>
      </c>
      <c r="K732" s="4" t="s">
        <v>4995</v>
      </c>
      <c r="L732" s="4" t="s">
        <v>4996</v>
      </c>
      <c r="M732" s="4" t="s">
        <v>80</v>
      </c>
    </row>
    <row r="733" spans="1:13" ht="17" x14ac:dyDescent="0.2">
      <c r="A733" s="4" t="s">
        <v>718</v>
      </c>
      <c r="F733" s="6" t="str">
        <f t="shared" si="48"/>
        <v>CONT</v>
      </c>
      <c r="G733" s="4" t="str">
        <f t="shared" si="49"/>
        <v>continue or continuously GEN</v>
      </c>
      <c r="H733" s="4" t="str">
        <f t="shared" si="47"/>
        <v>continue or continuously</v>
      </c>
      <c r="I733" s="3" t="str">
        <f t="shared" si="50"/>
        <v>GEN</v>
      </c>
      <c r="K733" s="4" t="s">
        <v>4997</v>
      </c>
      <c r="L733" s="4" t="s">
        <v>4998</v>
      </c>
      <c r="M733" s="4" t="s">
        <v>80</v>
      </c>
    </row>
    <row r="734" spans="1:13" ht="34" x14ac:dyDescent="0.2">
      <c r="A734" s="4" t="s">
        <v>719</v>
      </c>
      <c r="F734" s="6" t="str">
        <f t="shared" si="48"/>
        <v>CONTDVD</v>
      </c>
      <c r="G734" s="4" t="str">
        <f t="shared" si="49"/>
        <v>Continental Divide NWS</v>
      </c>
      <c r="H734" s="4" t="str">
        <f t="shared" si="47"/>
        <v>Continental Divide</v>
      </c>
      <c r="I734" s="3" t="str">
        <f t="shared" si="50"/>
        <v>NWS</v>
      </c>
      <c r="K734" s="4" t="s">
        <v>4999</v>
      </c>
      <c r="L734" s="4" t="s">
        <v>5000</v>
      </c>
      <c r="M734" s="4" t="s">
        <v>3</v>
      </c>
    </row>
    <row r="735" spans="1:13" ht="17" x14ac:dyDescent="0.2">
      <c r="A735" s="4" t="s">
        <v>720</v>
      </c>
      <c r="F735" s="6" t="str">
        <f t="shared" si="48"/>
        <v>CONTH</v>
      </c>
      <c r="G735" s="4" t="str">
        <f t="shared" si="49"/>
        <v>continue to hold ATC</v>
      </c>
      <c r="H735" s="4" t="str">
        <f t="shared" si="47"/>
        <v>continue to hold</v>
      </c>
      <c r="I735" s="3" t="str">
        <f t="shared" si="50"/>
        <v>ATC</v>
      </c>
      <c r="K735" s="4" t="s">
        <v>5001</v>
      </c>
      <c r="L735" s="4" t="s">
        <v>5002</v>
      </c>
      <c r="M735" s="4" t="s">
        <v>94</v>
      </c>
    </row>
    <row r="736" spans="1:13" ht="17" x14ac:dyDescent="0.2">
      <c r="A736" s="4" t="s">
        <v>721</v>
      </c>
      <c r="F736" s="6" t="str">
        <f t="shared" si="48"/>
        <v>CONTR</v>
      </c>
      <c r="G736" s="4" t="str">
        <f t="shared" si="49"/>
        <v>contract GEN</v>
      </c>
      <c r="H736" s="4" t="str">
        <f t="shared" si="47"/>
        <v>contract</v>
      </c>
      <c r="I736" s="3" t="str">
        <f t="shared" si="50"/>
        <v>GEN</v>
      </c>
      <c r="K736" s="4" t="s">
        <v>5003</v>
      </c>
      <c r="L736" s="4" t="s">
        <v>5004</v>
      </c>
      <c r="M736" s="4" t="s">
        <v>80</v>
      </c>
    </row>
    <row r="737" spans="1:13" ht="34" x14ac:dyDescent="0.2">
      <c r="A737" s="4" t="s">
        <v>0</v>
      </c>
      <c r="F737" s="6" t="str">
        <f t="shared" si="48"/>
        <v>Contraction</v>
      </c>
      <c r="G737" s="4" t="str">
        <f t="shared" si="49"/>
        <v>Definition Usage</v>
      </c>
      <c r="H737" s="4" t="str">
        <f t="shared" si="47"/>
        <v>Definition</v>
      </c>
      <c r="I737" s="3" t="str">
        <f t="shared" si="50"/>
        <v>Usage</v>
      </c>
      <c r="K737" s="4" t="s">
        <v>5005</v>
      </c>
      <c r="L737" s="4" t="s">
        <v>5006</v>
      </c>
      <c r="M737" s="4" t="s">
        <v>5007</v>
      </c>
    </row>
    <row r="738" spans="1:13" ht="34" x14ac:dyDescent="0.2">
      <c r="A738" s="4" t="s">
        <v>0</v>
      </c>
      <c r="F738" s="6" t="str">
        <f t="shared" si="48"/>
        <v>Contraction</v>
      </c>
      <c r="G738" s="4" t="str">
        <f t="shared" si="49"/>
        <v>Definition Usage</v>
      </c>
      <c r="H738" s="4" t="str">
        <f t="shared" si="47"/>
        <v>Definition</v>
      </c>
      <c r="I738" s="3" t="str">
        <f t="shared" si="50"/>
        <v>Usage</v>
      </c>
      <c r="K738" s="4" t="s">
        <v>5005</v>
      </c>
      <c r="L738" s="4" t="s">
        <v>5006</v>
      </c>
      <c r="M738" s="4" t="s">
        <v>5007</v>
      </c>
    </row>
    <row r="739" spans="1:13" ht="34" x14ac:dyDescent="0.2">
      <c r="A739" s="4" t="s">
        <v>722</v>
      </c>
      <c r="F739" s="6" t="str">
        <f t="shared" si="48"/>
        <v>CONTRAILS</v>
      </c>
      <c r="G739" s="4" t="str">
        <f t="shared" si="49"/>
        <v>condensation trails NWS</v>
      </c>
      <c r="H739" s="4" t="str">
        <f t="shared" si="47"/>
        <v>condensation trails</v>
      </c>
      <c r="I739" s="3" t="str">
        <f t="shared" si="50"/>
        <v>NWS</v>
      </c>
      <c r="K739" s="4" t="s">
        <v>5008</v>
      </c>
      <c r="L739" s="4" t="s">
        <v>5009</v>
      </c>
      <c r="M739" s="4" t="s">
        <v>3</v>
      </c>
    </row>
    <row r="740" spans="1:13" ht="17" x14ac:dyDescent="0.2">
      <c r="A740" s="4" t="s">
        <v>1520</v>
      </c>
      <c r="F740" s="6" t="str">
        <f t="shared" si="48"/>
        <v>control</v>
      </c>
      <c r="G740" s="4" t="str">
        <f t="shared" si="49"/>
        <v>line ATC</v>
      </c>
      <c r="H740" s="4" t="str">
        <f t="shared" si="47"/>
        <v>line</v>
      </c>
      <c r="I740" s="3" t="str">
        <f t="shared" si="50"/>
        <v>ATC</v>
      </c>
      <c r="K740" s="4" t="s">
        <v>780</v>
      </c>
      <c r="L740" s="4" t="s">
        <v>5010</v>
      </c>
      <c r="M740" s="4" t="s">
        <v>94</v>
      </c>
    </row>
    <row r="741" spans="1:13" ht="17" x14ac:dyDescent="0.2">
      <c r="A741" s="4" t="s">
        <v>723</v>
      </c>
      <c r="F741" s="6" t="str">
        <f t="shared" si="48"/>
        <v>COORD</v>
      </c>
      <c r="G741" s="4" t="str">
        <f t="shared" si="49"/>
        <v>coordinate GEN</v>
      </c>
      <c r="H741" s="4" t="str">
        <f t="shared" si="47"/>
        <v>coordinate</v>
      </c>
      <c r="I741" s="3" t="str">
        <f t="shared" si="50"/>
        <v>GEN</v>
      </c>
      <c r="K741" s="4" t="s">
        <v>5011</v>
      </c>
      <c r="L741" s="4" t="s">
        <v>5012</v>
      </c>
      <c r="M741" s="4" t="s">
        <v>80</v>
      </c>
    </row>
    <row r="742" spans="1:13" ht="17" x14ac:dyDescent="0.2">
      <c r="A742" s="4" t="s">
        <v>724</v>
      </c>
      <c r="F742" s="6" t="str">
        <f t="shared" si="48"/>
        <v>COORD</v>
      </c>
      <c r="G742" s="4" t="str">
        <f t="shared" si="49"/>
        <v>Coordinates ICAO</v>
      </c>
      <c r="H742" s="4" t="str">
        <f t="shared" si="47"/>
        <v>Coordinates</v>
      </c>
      <c r="I742" s="3" t="str">
        <f t="shared" si="50"/>
        <v>ICAO</v>
      </c>
      <c r="K742" s="4" t="s">
        <v>5011</v>
      </c>
      <c r="L742" s="4" t="s">
        <v>5013</v>
      </c>
      <c r="M742" s="4" t="s">
        <v>38</v>
      </c>
    </row>
    <row r="743" spans="1:13" ht="17" x14ac:dyDescent="0.2">
      <c r="A743" s="4" t="s">
        <v>725</v>
      </c>
      <c r="F743" s="6" t="str">
        <f t="shared" si="48"/>
        <v>COP</v>
      </c>
      <c r="G743" s="4" t="str">
        <f t="shared" si="49"/>
        <v>changeover point GEN</v>
      </c>
      <c r="H743" s="4" t="str">
        <f t="shared" si="47"/>
        <v>changeover point</v>
      </c>
      <c r="I743" s="3" t="str">
        <f t="shared" si="50"/>
        <v>GEN</v>
      </c>
      <c r="K743" s="4" t="s">
        <v>5014</v>
      </c>
      <c r="L743" s="4" t="s">
        <v>5015</v>
      </c>
      <c r="M743" s="4" t="s">
        <v>80</v>
      </c>
    </row>
    <row r="744" spans="1:13" ht="17" x14ac:dyDescent="0.2">
      <c r="A744" s="4" t="s">
        <v>3232</v>
      </c>
      <c r="F744" s="6" t="str">
        <f t="shared" si="48"/>
        <v>COPCOM</v>
      </c>
      <c r="G744" s="4" t="str">
        <f t="shared" si="49"/>
        <v>Controllers’ Operations and Procedures Committee GEN</v>
      </c>
      <c r="H744" s="4" t="str">
        <f t="shared" si="47"/>
        <v>Controllers’ Operations and Procedures Committee</v>
      </c>
      <c r="I744" s="3" t="str">
        <f t="shared" si="50"/>
        <v>GEN</v>
      </c>
      <c r="K744" s="4" t="s">
        <v>5016</v>
      </c>
      <c r="L744" s="4" t="s">
        <v>5017</v>
      </c>
      <c r="M744" s="4" t="s">
        <v>80</v>
      </c>
    </row>
    <row r="745" spans="1:13" ht="17" x14ac:dyDescent="0.2">
      <c r="A745" s="4" t="s">
        <v>726</v>
      </c>
      <c r="F745" s="6" t="str">
        <f t="shared" si="48"/>
        <v>COPT</v>
      </c>
      <c r="G745" s="4" t="str">
        <f t="shared" si="49"/>
        <v>completed procedure turn ATC</v>
      </c>
      <c r="H745" s="4" t="str">
        <f t="shared" si="47"/>
        <v>completed procedure turn</v>
      </c>
      <c r="I745" s="3" t="str">
        <f t="shared" si="50"/>
        <v>ATC</v>
      </c>
      <c r="K745" s="4" t="s">
        <v>5018</v>
      </c>
      <c r="L745" s="4" t="s">
        <v>5019</v>
      </c>
      <c r="M745" s="4" t="s">
        <v>94</v>
      </c>
    </row>
    <row r="746" spans="1:13" ht="17" x14ac:dyDescent="0.2">
      <c r="A746" s="4" t="s">
        <v>727</v>
      </c>
      <c r="F746" s="6" t="str">
        <f t="shared" si="48"/>
        <v>COR</v>
      </c>
      <c r="G746" s="4" t="str">
        <f t="shared" si="49"/>
        <v>correct or corrected or correction GEN</v>
      </c>
      <c r="H746" s="4" t="str">
        <f t="shared" si="47"/>
        <v>correct or corrected or correction</v>
      </c>
      <c r="I746" s="3" t="str">
        <f t="shared" si="50"/>
        <v>GEN</v>
      </c>
      <c r="K746" s="4" t="s">
        <v>5020</v>
      </c>
      <c r="L746" s="4" t="s">
        <v>5021</v>
      </c>
      <c r="M746" s="4" t="s">
        <v>80</v>
      </c>
    </row>
    <row r="747" spans="1:13" ht="17" x14ac:dyDescent="0.2">
      <c r="A747" s="4" t="s">
        <v>728</v>
      </c>
      <c r="F747" s="6" t="str">
        <f t="shared" si="48"/>
        <v>CORAS</v>
      </c>
      <c r="G747" s="4" t="str">
        <f t="shared" si="49"/>
        <v>corridor assignment ATC</v>
      </c>
      <c r="H747" s="4" t="str">
        <f t="shared" si="47"/>
        <v>corridor assignment</v>
      </c>
      <c r="I747" s="3" t="str">
        <f t="shared" si="50"/>
        <v>ATC</v>
      </c>
      <c r="K747" s="4" t="s">
        <v>5022</v>
      </c>
      <c r="L747" s="4" t="s">
        <v>5023</v>
      </c>
      <c r="M747" s="4" t="s">
        <v>94</v>
      </c>
    </row>
    <row r="748" spans="1:13" ht="17" x14ac:dyDescent="0.2">
      <c r="A748" s="4" t="s">
        <v>729</v>
      </c>
      <c r="F748" s="6" t="str">
        <f t="shared" si="48"/>
        <v>COREQ</v>
      </c>
      <c r="G748" s="4" t="str">
        <f t="shared" si="49"/>
        <v>confirming requisition follows GEN</v>
      </c>
      <c r="H748" s="4" t="str">
        <f t="shared" si="47"/>
        <v>confirming requisition follows</v>
      </c>
      <c r="I748" s="3" t="str">
        <f t="shared" si="50"/>
        <v>GEN</v>
      </c>
      <c r="K748" s="4" t="s">
        <v>5024</v>
      </c>
      <c r="L748" s="4" t="s">
        <v>5025</v>
      </c>
      <c r="M748" s="4" t="s">
        <v>80</v>
      </c>
    </row>
    <row r="749" spans="1:13" ht="17" x14ac:dyDescent="0.2">
      <c r="A749" s="4" t="s">
        <v>730</v>
      </c>
      <c r="F749" s="6" t="str">
        <f t="shared" si="48"/>
        <v>COT</v>
      </c>
      <c r="G749" s="4" t="str">
        <f t="shared" si="49"/>
        <v>at the coast ICAO</v>
      </c>
      <c r="H749" s="4" t="str">
        <f t="shared" si="47"/>
        <v>at the coast</v>
      </c>
      <c r="I749" s="3" t="str">
        <f t="shared" si="50"/>
        <v>ICAO</v>
      </c>
      <c r="K749" s="4" t="s">
        <v>5026</v>
      </c>
      <c r="L749" s="4" t="s">
        <v>5027</v>
      </c>
      <c r="M749" s="4" t="s">
        <v>38</v>
      </c>
    </row>
    <row r="750" spans="1:13" ht="17" x14ac:dyDescent="0.2">
      <c r="A750" s="4" t="s">
        <v>731</v>
      </c>
      <c r="F750" s="6" t="str">
        <f t="shared" si="48"/>
        <v>COV</v>
      </c>
      <c r="G750" s="4" t="str">
        <f t="shared" si="49"/>
        <v>cover ICAO</v>
      </c>
      <c r="H750" s="4" t="str">
        <f t="shared" si="47"/>
        <v>cover</v>
      </c>
      <c r="I750" s="3" t="str">
        <f t="shared" si="50"/>
        <v>ICAO</v>
      </c>
      <c r="K750" s="4" t="s">
        <v>5028</v>
      </c>
      <c r="L750" s="4" t="s">
        <v>5029</v>
      </c>
      <c r="M750" s="4" t="s">
        <v>38</v>
      </c>
    </row>
    <row r="751" spans="1:13" ht="17" x14ac:dyDescent="0.2">
      <c r="A751" s="4" t="s">
        <v>732</v>
      </c>
      <c r="F751" s="6" t="str">
        <f t="shared" si="48"/>
        <v>CP</v>
      </c>
      <c r="G751" s="4" t="str">
        <f t="shared" si="49"/>
        <v>circular polarization GEN</v>
      </c>
      <c r="H751" s="4" t="str">
        <f t="shared" si="47"/>
        <v>circular polarization</v>
      </c>
      <c r="I751" s="3" t="str">
        <f t="shared" si="50"/>
        <v>GEN</v>
      </c>
      <c r="K751" s="4" t="s">
        <v>5030</v>
      </c>
      <c r="L751" s="4" t="s">
        <v>5031</v>
      </c>
      <c r="M751" s="4" t="s">
        <v>80</v>
      </c>
    </row>
    <row r="752" spans="1:13" ht="17" x14ac:dyDescent="0.2">
      <c r="A752" s="4" t="s">
        <v>733</v>
      </c>
      <c r="F752" s="6" t="str">
        <f t="shared" si="48"/>
        <v>CPA</v>
      </c>
      <c r="G752" s="4" t="str">
        <f t="shared" si="49"/>
        <v>crash phone activated GEN</v>
      </c>
      <c r="H752" s="4" t="str">
        <f t="shared" si="47"/>
        <v>crash phone activated</v>
      </c>
      <c r="I752" s="3" t="str">
        <f t="shared" si="50"/>
        <v>GEN</v>
      </c>
      <c r="K752" s="4" t="s">
        <v>5032</v>
      </c>
      <c r="L752" s="4" t="s">
        <v>5033</v>
      </c>
      <c r="M752" s="4" t="s">
        <v>80</v>
      </c>
    </row>
    <row r="753" spans="1:13" ht="17" x14ac:dyDescent="0.2">
      <c r="A753" s="4" t="s">
        <v>734</v>
      </c>
      <c r="F753" s="6" t="str">
        <f t="shared" si="48"/>
        <v>CPBL</v>
      </c>
      <c r="G753" s="4" t="str">
        <f t="shared" si="49"/>
        <v>capable GEN</v>
      </c>
      <c r="H753" s="4" t="str">
        <f t="shared" si="47"/>
        <v>capable</v>
      </c>
      <c r="I753" s="3" t="str">
        <f t="shared" si="50"/>
        <v>GEN</v>
      </c>
      <c r="K753" s="4" t="s">
        <v>5034</v>
      </c>
      <c r="L753" s="4" t="s">
        <v>5035</v>
      </c>
      <c r="M753" s="4" t="s">
        <v>80</v>
      </c>
    </row>
    <row r="754" spans="1:13" ht="17" x14ac:dyDescent="0.2">
      <c r="A754" s="4" t="s">
        <v>735</v>
      </c>
      <c r="F754" s="6" t="str">
        <f t="shared" si="48"/>
        <v>CPD</v>
      </c>
      <c r="G754" s="4" t="str">
        <f t="shared" si="49"/>
        <v>coupled GEN</v>
      </c>
      <c r="H754" s="4" t="str">
        <f t="shared" si="47"/>
        <v>coupled</v>
      </c>
      <c r="I754" s="3" t="str">
        <f t="shared" si="50"/>
        <v>GEN</v>
      </c>
      <c r="K754" s="4" t="s">
        <v>5036</v>
      </c>
      <c r="L754" s="4" t="s">
        <v>5037</v>
      </c>
      <c r="M754" s="4" t="s">
        <v>80</v>
      </c>
    </row>
    <row r="755" spans="1:13" ht="17" x14ac:dyDescent="0.2">
      <c r="A755" s="4" t="s">
        <v>3233</v>
      </c>
      <c r="F755" s="6" t="str">
        <f t="shared" si="48"/>
        <v>CPDLC</v>
      </c>
      <c r="G755" s="4" t="str">
        <f t="shared" si="49"/>
        <v>Controllerpilot data link communications ICAO</v>
      </c>
      <c r="H755" s="4" t="str">
        <f t="shared" si="47"/>
        <v>Controllerpilot data link communications</v>
      </c>
      <c r="I755" s="3" t="str">
        <f t="shared" si="50"/>
        <v>ICAO</v>
      </c>
      <c r="K755" s="4" t="s">
        <v>5038</v>
      </c>
      <c r="L755" s="4" t="s">
        <v>5039</v>
      </c>
      <c r="M755" s="4" t="s">
        <v>38</v>
      </c>
    </row>
    <row r="756" spans="1:13" ht="17" x14ac:dyDescent="0.2">
      <c r="A756" s="4" t="s">
        <v>737</v>
      </c>
      <c r="F756" s="6" t="str">
        <f t="shared" si="48"/>
        <v>CPF</v>
      </c>
      <c r="G756" s="4" t="str">
        <f t="shared" si="49"/>
        <v>complete power failure GEN</v>
      </c>
      <c r="H756" s="4" t="str">
        <f t="shared" si="47"/>
        <v>complete power failure</v>
      </c>
      <c r="I756" s="3" t="str">
        <f t="shared" si="50"/>
        <v>GEN</v>
      </c>
      <c r="K756" s="4" t="s">
        <v>5040</v>
      </c>
      <c r="L756" s="4" t="s">
        <v>5041</v>
      </c>
      <c r="M756" s="4" t="s">
        <v>80</v>
      </c>
    </row>
    <row r="757" spans="1:13" ht="17" x14ac:dyDescent="0.2">
      <c r="A757" s="4" t="s">
        <v>738</v>
      </c>
      <c r="F757" s="6" t="str">
        <f t="shared" si="48"/>
        <v>CPL</v>
      </c>
      <c r="G757" s="4" t="str">
        <f t="shared" si="49"/>
        <v>current flight plan ICAO</v>
      </c>
      <c r="H757" s="4" t="str">
        <f t="shared" si="47"/>
        <v>current flight plan</v>
      </c>
      <c r="I757" s="3" t="str">
        <f t="shared" si="50"/>
        <v>ICAO</v>
      </c>
      <c r="K757" s="4" t="s">
        <v>5042</v>
      </c>
      <c r="L757" s="4" t="s">
        <v>5043</v>
      </c>
      <c r="M757" s="4" t="s">
        <v>38</v>
      </c>
    </row>
    <row r="758" spans="1:13" ht="17" x14ac:dyDescent="0.2">
      <c r="A758" s="4" t="s">
        <v>3234</v>
      </c>
      <c r="F758" s="6" t="str">
        <f t="shared" si="48"/>
        <v>CPME</v>
      </c>
      <c r="G758" s="4" t="str">
        <f t="shared" si="49"/>
        <v>Calibration performance monitoring equipment GEN</v>
      </c>
      <c r="H758" s="4" t="str">
        <f t="shared" si="47"/>
        <v>Calibration performance monitoring equipment</v>
      </c>
      <c r="I758" s="3" t="str">
        <f t="shared" si="50"/>
        <v>GEN</v>
      </c>
      <c r="K758" s="4" t="s">
        <v>5044</v>
      </c>
      <c r="L758" s="4" t="s">
        <v>5045</v>
      </c>
      <c r="M758" s="4" t="s">
        <v>80</v>
      </c>
    </row>
    <row r="759" spans="1:13" ht="17" x14ac:dyDescent="0.2">
      <c r="A759" s="4" t="s">
        <v>3235</v>
      </c>
      <c r="F759" s="6" t="str">
        <f t="shared" si="48"/>
        <v>CPN</v>
      </c>
      <c r="G759" s="4" t="str">
        <f t="shared" si="49"/>
        <v>air transport pulse radar navigation aid GEN</v>
      </c>
      <c r="H759" s="4" t="str">
        <f t="shared" si="47"/>
        <v>air transport pulse radar navigation aid</v>
      </c>
      <c r="I759" s="3" t="str">
        <f t="shared" si="50"/>
        <v>GEN</v>
      </c>
      <c r="K759" s="4" t="s">
        <v>5046</v>
      </c>
      <c r="L759" s="4" t="s">
        <v>5047</v>
      </c>
      <c r="M759" s="4" t="s">
        <v>80</v>
      </c>
    </row>
    <row r="760" spans="1:13" ht="17" x14ac:dyDescent="0.2">
      <c r="A760" s="4" t="s">
        <v>739</v>
      </c>
      <c r="F760" s="6" t="str">
        <f t="shared" si="48"/>
        <v>CPS</v>
      </c>
      <c r="G760" s="4" t="str">
        <f t="shared" si="49"/>
        <v>air transport pulse radar search GEN</v>
      </c>
      <c r="H760" s="4" t="str">
        <f t="shared" si="47"/>
        <v>air transport pulse radar search</v>
      </c>
      <c r="I760" s="3" t="str">
        <f t="shared" si="50"/>
        <v>GEN</v>
      </c>
      <c r="K760" s="4" t="s">
        <v>5048</v>
      </c>
      <c r="L760" s="4" t="s">
        <v>5049</v>
      </c>
      <c r="M760" s="4" t="s">
        <v>80</v>
      </c>
    </row>
    <row r="761" spans="1:13" ht="17" x14ac:dyDescent="0.2">
      <c r="A761" s="4" t="s">
        <v>740</v>
      </c>
      <c r="F761" s="6" t="str">
        <f t="shared" si="48"/>
        <v>CPTY</v>
      </c>
      <c r="G761" s="4" t="str">
        <f t="shared" si="49"/>
        <v>capacity GEN</v>
      </c>
      <c r="H761" s="4" t="str">
        <f t="shared" si="47"/>
        <v>capacity</v>
      </c>
      <c r="I761" s="3" t="str">
        <f t="shared" si="50"/>
        <v>GEN</v>
      </c>
      <c r="K761" s="4" t="s">
        <v>5050</v>
      </c>
      <c r="L761" s="4" t="s">
        <v>5051</v>
      </c>
      <c r="M761" s="4" t="s">
        <v>80</v>
      </c>
    </row>
    <row r="762" spans="1:13" ht="17" x14ac:dyDescent="0.2">
      <c r="A762" s="4" t="s">
        <v>741</v>
      </c>
      <c r="F762" s="6" t="str">
        <f t="shared" si="48"/>
        <v>CRAD</v>
      </c>
      <c r="G762" s="4" t="str">
        <f t="shared" si="49"/>
        <v>composite radar data processing GEN</v>
      </c>
      <c r="H762" s="4" t="str">
        <f t="shared" si="47"/>
        <v>composite radar data processing</v>
      </c>
      <c r="I762" s="3" t="str">
        <f t="shared" si="50"/>
        <v>GEN</v>
      </c>
      <c r="K762" s="4" t="s">
        <v>5052</v>
      </c>
      <c r="L762" s="4" t="s">
        <v>5053</v>
      </c>
      <c r="M762" s="4" t="s">
        <v>80</v>
      </c>
    </row>
    <row r="763" spans="1:13" ht="17" x14ac:dyDescent="0.2">
      <c r="A763" s="4" t="s">
        <v>742</v>
      </c>
      <c r="F763" s="6" t="str">
        <f t="shared" si="48"/>
        <v>CRAF</v>
      </c>
      <c r="G763" s="4" t="str">
        <f t="shared" si="49"/>
        <v>civil reserve air fleet GEN</v>
      </c>
      <c r="H763" s="4" t="str">
        <f t="shared" si="47"/>
        <v>civil reserve air fleet</v>
      </c>
      <c r="I763" s="3" t="str">
        <f t="shared" si="50"/>
        <v>GEN</v>
      </c>
      <c r="K763" s="4" t="s">
        <v>5054</v>
      </c>
      <c r="L763" s="4" t="s">
        <v>5055</v>
      </c>
      <c r="M763" s="4" t="s">
        <v>80</v>
      </c>
    </row>
    <row r="764" spans="1:13" ht="17" x14ac:dyDescent="0.2">
      <c r="A764" s="4" t="s">
        <v>743</v>
      </c>
      <c r="F764" s="6" t="str">
        <f t="shared" si="48"/>
        <v>CRC</v>
      </c>
      <c r="G764" s="4" t="str">
        <f t="shared" si="49"/>
        <v>circle GEN</v>
      </c>
      <c r="H764" s="4" t="str">
        <f t="shared" si="47"/>
        <v>circle</v>
      </c>
      <c r="I764" s="3" t="str">
        <f t="shared" si="50"/>
        <v>GEN</v>
      </c>
      <c r="K764" s="4" t="s">
        <v>5056</v>
      </c>
      <c r="L764" s="4" t="s">
        <v>5057</v>
      </c>
      <c r="M764" s="4" t="s">
        <v>80</v>
      </c>
    </row>
    <row r="765" spans="1:13" ht="17" x14ac:dyDescent="0.2">
      <c r="A765" s="4" t="s">
        <v>744</v>
      </c>
      <c r="F765" s="6" t="str">
        <f t="shared" si="48"/>
        <v>CRC</v>
      </c>
      <c r="G765" s="4" t="str">
        <f t="shared" si="49"/>
        <v>Cyclic redundancy check ICAO</v>
      </c>
      <c r="H765" s="4" t="str">
        <f t="shared" si="47"/>
        <v>Cyclic redundancy check</v>
      </c>
      <c r="I765" s="3" t="str">
        <f t="shared" si="50"/>
        <v>ICAO</v>
      </c>
      <c r="K765" s="4" t="s">
        <v>5056</v>
      </c>
      <c r="L765" s="4" t="s">
        <v>5058</v>
      </c>
      <c r="M765" s="4" t="s">
        <v>38</v>
      </c>
    </row>
    <row r="766" spans="1:13" ht="17" x14ac:dyDescent="0.2">
      <c r="A766" s="4" t="s">
        <v>745</v>
      </c>
      <c r="F766" s="6" t="str">
        <f t="shared" si="48"/>
        <v>CRCHF</v>
      </c>
      <c r="G766" s="4" t="str">
        <f t="shared" si="49"/>
        <v>crew chief GEN</v>
      </c>
      <c r="H766" s="4" t="str">
        <f t="shared" si="47"/>
        <v>crew chief</v>
      </c>
      <c r="I766" s="3" t="str">
        <f t="shared" si="50"/>
        <v>GEN</v>
      </c>
      <c r="K766" s="4" t="s">
        <v>5059</v>
      </c>
      <c r="L766" s="4" t="s">
        <v>5060</v>
      </c>
      <c r="M766" s="4" t="s">
        <v>80</v>
      </c>
    </row>
    <row r="767" spans="1:13" ht="17" x14ac:dyDescent="0.2">
      <c r="A767" s="4" t="s">
        <v>746</v>
      </c>
      <c r="F767" s="6" t="str">
        <f t="shared" si="48"/>
        <v>CRLC</v>
      </c>
      <c r="G767" s="4" t="str">
        <f t="shared" si="49"/>
        <v>circulate GEN</v>
      </c>
      <c r="H767" s="4" t="str">
        <f t="shared" si="47"/>
        <v>circulate</v>
      </c>
      <c r="I767" s="3" t="str">
        <f t="shared" si="50"/>
        <v>GEN</v>
      </c>
      <c r="K767" s="4" t="s">
        <v>5061</v>
      </c>
      <c r="L767" s="4" t="s">
        <v>5062</v>
      </c>
      <c r="M767" s="4" t="s">
        <v>80</v>
      </c>
    </row>
    <row r="768" spans="1:13" ht="17" x14ac:dyDescent="0.2">
      <c r="A768" s="4" t="s">
        <v>747</v>
      </c>
      <c r="F768" s="6" t="str">
        <f t="shared" si="48"/>
        <v>CRS</v>
      </c>
      <c r="G768" s="4" t="str">
        <f t="shared" si="49"/>
        <v>course GEN</v>
      </c>
      <c r="H768" s="4" t="str">
        <f t="shared" si="47"/>
        <v>course</v>
      </c>
      <c r="I768" s="3" t="str">
        <f t="shared" si="50"/>
        <v>GEN</v>
      </c>
      <c r="K768" s="4" t="s">
        <v>5063</v>
      </c>
      <c r="L768" s="4" t="s">
        <v>5064</v>
      </c>
      <c r="M768" s="4" t="s">
        <v>80</v>
      </c>
    </row>
    <row r="769" spans="1:13" ht="17" x14ac:dyDescent="0.2">
      <c r="A769" s="4" t="s">
        <v>748</v>
      </c>
      <c r="F769" s="6" t="str">
        <f t="shared" si="48"/>
        <v>CRT</v>
      </c>
      <c r="G769" s="4" t="str">
        <f t="shared" si="49"/>
        <v>cathode ray tube GEN</v>
      </c>
      <c r="H769" s="4" t="str">
        <f t="shared" si="47"/>
        <v>cathode ray tube</v>
      </c>
      <c r="I769" s="3" t="str">
        <f t="shared" si="50"/>
        <v>GEN</v>
      </c>
      <c r="K769" s="4" t="s">
        <v>5065</v>
      </c>
      <c r="L769" s="4" t="s">
        <v>5066</v>
      </c>
      <c r="M769" s="4" t="s">
        <v>80</v>
      </c>
    </row>
    <row r="770" spans="1:13" ht="17" x14ac:dyDescent="0.2">
      <c r="A770" s="4" t="s">
        <v>749</v>
      </c>
      <c r="F770" s="6" t="str">
        <f t="shared" si="48"/>
        <v>CRTFY</v>
      </c>
      <c r="G770" s="4" t="str">
        <f t="shared" si="49"/>
        <v>certify GEN</v>
      </c>
      <c r="H770" s="4" t="str">
        <f t="shared" si="47"/>
        <v>certify</v>
      </c>
      <c r="I770" s="3" t="str">
        <f t="shared" si="50"/>
        <v>GEN</v>
      </c>
      <c r="K770" s="4" t="s">
        <v>5067</v>
      </c>
      <c r="L770" s="4" t="s">
        <v>5068</v>
      </c>
      <c r="M770" s="4" t="s">
        <v>80</v>
      </c>
    </row>
    <row r="771" spans="1:13" ht="17" x14ac:dyDescent="0.2">
      <c r="A771" s="4" t="s">
        <v>750</v>
      </c>
      <c r="F771" s="6" t="str">
        <f t="shared" si="48"/>
        <v>CRYPTO</v>
      </c>
      <c r="G771" s="4" t="str">
        <f t="shared" si="49"/>
        <v>cryptographic GEN</v>
      </c>
      <c r="H771" s="4" t="str">
        <f t="shared" ref="H771:H834" si="51">LEFT(TRIM(G771),FIND("~",SUBSTITUTE(G771," ","~",LEN(TRIM(G771))-LEN(SUBSTITUTE(TRIM(G771)," ",""))))-1)</f>
        <v>cryptographic</v>
      </c>
      <c r="I771" s="3" t="str">
        <f t="shared" si="50"/>
        <v>GEN</v>
      </c>
      <c r="K771" s="4" t="s">
        <v>5069</v>
      </c>
      <c r="L771" s="4" t="s">
        <v>5070</v>
      </c>
      <c r="M771" s="4" t="s">
        <v>80</v>
      </c>
    </row>
    <row r="772" spans="1:13" ht="17" x14ac:dyDescent="0.2">
      <c r="A772" s="4" t="s">
        <v>751</v>
      </c>
      <c r="F772" s="6" t="str">
        <f t="shared" si="48"/>
        <v>CRZ</v>
      </c>
      <c r="G772" s="4" t="str">
        <f t="shared" si="49"/>
        <v>cruise ICAO</v>
      </c>
      <c r="H772" s="4" t="str">
        <f t="shared" si="51"/>
        <v>cruise</v>
      </c>
      <c r="I772" s="3" t="str">
        <f t="shared" si="50"/>
        <v>ICAO</v>
      </c>
      <c r="K772" s="4" t="s">
        <v>5071</v>
      </c>
      <c r="L772" s="4" t="s">
        <v>5072</v>
      </c>
      <c r="M772" s="4" t="s">
        <v>38</v>
      </c>
    </row>
    <row r="773" spans="1:13" ht="17" x14ac:dyDescent="0.2">
      <c r="A773" s="4" t="s">
        <v>752</v>
      </c>
      <c r="F773" s="6" t="str">
        <f t="shared" si="48"/>
        <v>CRZAM</v>
      </c>
      <c r="G773" s="4" t="str">
        <f t="shared" si="49"/>
        <v>cruise and maintain ATC</v>
      </c>
      <c r="H773" s="4" t="str">
        <f t="shared" si="51"/>
        <v>cruise and maintain</v>
      </c>
      <c r="I773" s="3" t="str">
        <f t="shared" si="50"/>
        <v>ATC</v>
      </c>
      <c r="K773" s="4" t="s">
        <v>5073</v>
      </c>
      <c r="L773" s="4" t="s">
        <v>5074</v>
      </c>
      <c r="M773" s="4" t="s">
        <v>94</v>
      </c>
    </row>
    <row r="774" spans="1:13" ht="17" x14ac:dyDescent="0.2">
      <c r="A774" s="4" t="s">
        <v>753</v>
      </c>
      <c r="F774" s="6" t="str">
        <f t="shared" si="48"/>
        <v>CRZWTR</v>
      </c>
      <c r="G774" s="4" t="str">
        <f t="shared" si="49"/>
        <v>cruise well to right ATC</v>
      </c>
      <c r="H774" s="4" t="str">
        <f t="shared" si="51"/>
        <v>cruise well to right</v>
      </c>
      <c r="I774" s="3" t="str">
        <f t="shared" si="50"/>
        <v>ATC</v>
      </c>
      <c r="K774" s="4" t="s">
        <v>5075</v>
      </c>
      <c r="L774" s="4" t="s">
        <v>5076</v>
      </c>
      <c r="M774" s="4" t="s">
        <v>94</v>
      </c>
    </row>
    <row r="775" spans="1:13" ht="17" x14ac:dyDescent="0.2">
      <c r="A775" s="4" t="s">
        <v>754</v>
      </c>
      <c r="F775" s="6" t="str">
        <f t="shared" si="48"/>
        <v>CS</v>
      </c>
      <c r="G775" s="4" t="str">
        <f t="shared" si="49"/>
        <v>Call sign ICAO</v>
      </c>
      <c r="H775" s="4" t="str">
        <f t="shared" si="51"/>
        <v>Call sign</v>
      </c>
      <c r="I775" s="3" t="str">
        <f t="shared" si="50"/>
        <v>ICAO</v>
      </c>
      <c r="K775" s="4" t="s">
        <v>5077</v>
      </c>
      <c r="L775" s="4" t="s">
        <v>5078</v>
      </c>
      <c r="M775" s="4" t="s">
        <v>38</v>
      </c>
    </row>
    <row r="776" spans="1:13" ht="17" x14ac:dyDescent="0.2">
      <c r="A776" s="4" t="s">
        <v>755</v>
      </c>
      <c r="F776" s="6" t="str">
        <f t="shared" si="48"/>
        <v>CS</v>
      </c>
      <c r="G776" s="4" t="str">
        <f t="shared" si="49"/>
        <v>cirrostratus NWS</v>
      </c>
      <c r="H776" s="4" t="str">
        <f t="shared" si="51"/>
        <v>cirrostratus</v>
      </c>
      <c r="I776" s="3" t="str">
        <f t="shared" si="50"/>
        <v>NWS</v>
      </c>
      <c r="K776" s="4" t="s">
        <v>5077</v>
      </c>
      <c r="L776" s="4" t="s">
        <v>5079</v>
      </c>
      <c r="M776" s="4" t="s">
        <v>3</v>
      </c>
    </row>
    <row r="777" spans="1:13" ht="17" x14ac:dyDescent="0.2">
      <c r="A777" s="4" t="s">
        <v>756</v>
      </c>
      <c r="F777" s="6" t="str">
        <f t="shared" si="48"/>
        <v>CS/C</v>
      </c>
      <c r="G777" s="4" t="str">
        <f t="shared" si="49"/>
        <v>combined station/center GEN</v>
      </c>
      <c r="H777" s="4" t="str">
        <f t="shared" si="51"/>
        <v>combined station/center</v>
      </c>
      <c r="I777" s="3" t="str">
        <f t="shared" si="50"/>
        <v>GEN</v>
      </c>
      <c r="K777" s="4" t="s">
        <v>5080</v>
      </c>
      <c r="L777" s="4" t="s">
        <v>5081</v>
      </c>
      <c r="M777" s="4" t="s">
        <v>80</v>
      </c>
    </row>
    <row r="778" spans="1:13" ht="17" x14ac:dyDescent="0.2">
      <c r="A778" s="4" t="s">
        <v>757</v>
      </c>
      <c r="F778" s="6" t="str">
        <f t="shared" si="48"/>
        <v>CS/T</v>
      </c>
      <c r="G778" s="4" t="str">
        <f t="shared" si="49"/>
        <v>combined station/tower GEN</v>
      </c>
      <c r="H778" s="4" t="str">
        <f t="shared" si="51"/>
        <v>combined station/tower</v>
      </c>
      <c r="I778" s="3" t="str">
        <f t="shared" si="50"/>
        <v>GEN</v>
      </c>
      <c r="K778" s="4" t="s">
        <v>5082</v>
      </c>
      <c r="L778" s="4" t="s">
        <v>5083</v>
      </c>
      <c r="M778" s="4" t="s">
        <v>80</v>
      </c>
    </row>
    <row r="779" spans="1:13" ht="17" x14ac:dyDescent="0.2">
      <c r="A779" s="4" t="s">
        <v>758</v>
      </c>
      <c r="F779" s="6" t="str">
        <f t="shared" si="48"/>
        <v>CSATR</v>
      </c>
      <c r="G779" s="4" t="str">
        <f t="shared" si="49"/>
        <v>climb so as to reach ATC</v>
      </c>
      <c r="H779" s="4" t="str">
        <f t="shared" si="51"/>
        <v>climb so as to reach</v>
      </c>
      <c r="I779" s="3" t="str">
        <f t="shared" si="50"/>
        <v>ATC</v>
      </c>
      <c r="K779" s="4" t="s">
        <v>5084</v>
      </c>
      <c r="L779" s="4" t="s">
        <v>5085</v>
      </c>
      <c r="M779" s="4" t="s">
        <v>94</v>
      </c>
    </row>
    <row r="780" spans="1:13" ht="17" x14ac:dyDescent="0.2">
      <c r="A780" s="4" t="s">
        <v>759</v>
      </c>
      <c r="F780" s="6" t="str">
        <f t="shared" si="48"/>
        <v>CSATX</v>
      </c>
      <c r="G780" s="4" t="str">
        <f t="shared" si="49"/>
        <v>climb so as to cross ATC</v>
      </c>
      <c r="H780" s="4" t="str">
        <f t="shared" si="51"/>
        <v>climb so as to cross</v>
      </c>
      <c r="I780" s="3" t="str">
        <f t="shared" si="50"/>
        <v>ATC</v>
      </c>
      <c r="K780" s="4" t="s">
        <v>5086</v>
      </c>
      <c r="L780" s="4" t="s">
        <v>5087</v>
      </c>
      <c r="M780" s="4" t="s">
        <v>94</v>
      </c>
    </row>
    <row r="781" spans="1:13" ht="17" x14ac:dyDescent="0.2">
      <c r="A781" s="4" t="s">
        <v>760</v>
      </c>
      <c r="F781" s="6" t="str">
        <f t="shared" ref="F781:F844" si="52" xml:space="preserve"> LEFT(A781,FIND(" ",A781)-1)</f>
        <v>CSDR</v>
      </c>
      <c r="G781" s="4" t="str">
        <f t="shared" ref="G781:G844" si="53">RIGHT(A781,LEN(A781)-FIND(" ",A781))</f>
        <v>consider GEN</v>
      </c>
      <c r="H781" s="4" t="str">
        <f t="shared" si="51"/>
        <v>consider</v>
      </c>
      <c r="I781" s="3" t="str">
        <f t="shared" ref="I781:I844" si="54" xml:space="preserve"> TRIM(RIGHT(SUBSTITUTE(A781," ",REPT(" ",100)),100))</f>
        <v>GEN</v>
      </c>
      <c r="K781" s="4" t="s">
        <v>5088</v>
      </c>
      <c r="L781" s="4" t="s">
        <v>5089</v>
      </c>
      <c r="M781" s="4" t="s">
        <v>80</v>
      </c>
    </row>
    <row r="782" spans="1:13" ht="17" x14ac:dyDescent="0.2">
      <c r="A782" s="4" t="s">
        <v>761</v>
      </c>
      <c r="F782" s="6" t="str">
        <f t="shared" si="52"/>
        <v>CSDRBL</v>
      </c>
      <c r="G782" s="4" t="str">
        <f t="shared" si="53"/>
        <v>considerable GEN</v>
      </c>
      <c r="H782" s="4" t="str">
        <f t="shared" si="51"/>
        <v>considerable</v>
      </c>
      <c r="I782" s="3" t="str">
        <f t="shared" si="54"/>
        <v>GEN</v>
      </c>
      <c r="K782" s="4" t="s">
        <v>5090</v>
      </c>
      <c r="L782" s="4" t="s">
        <v>5091</v>
      </c>
      <c r="M782" s="4" t="s">
        <v>80</v>
      </c>
    </row>
    <row r="783" spans="1:13" ht="17" x14ac:dyDescent="0.2">
      <c r="A783" s="4" t="s">
        <v>762</v>
      </c>
      <c r="F783" s="6" t="str">
        <f t="shared" si="52"/>
        <v>CSLDT</v>
      </c>
      <c r="G783" s="4" t="str">
        <f t="shared" si="53"/>
        <v>consolidate GEN</v>
      </c>
      <c r="H783" s="4" t="str">
        <f t="shared" si="51"/>
        <v>consolidate</v>
      </c>
      <c r="I783" s="3" t="str">
        <f t="shared" si="54"/>
        <v>GEN</v>
      </c>
      <c r="K783" s="4" t="s">
        <v>5092</v>
      </c>
      <c r="L783" s="4" t="s">
        <v>5093</v>
      </c>
      <c r="M783" s="4" t="s">
        <v>80</v>
      </c>
    </row>
    <row r="784" spans="1:13" ht="17" x14ac:dyDescent="0.2">
      <c r="A784" s="4" t="s">
        <v>763</v>
      </c>
      <c r="F784" s="6" t="str">
        <f t="shared" si="52"/>
        <v>CST</v>
      </c>
      <c r="G784" s="4" t="str">
        <f t="shared" si="53"/>
        <v>coast NWS</v>
      </c>
      <c r="H784" s="4" t="str">
        <f t="shared" si="51"/>
        <v>coast</v>
      </c>
      <c r="I784" s="3" t="str">
        <f t="shared" si="54"/>
        <v>NWS</v>
      </c>
      <c r="K784" s="4" t="s">
        <v>5094</v>
      </c>
      <c r="L784" s="4" t="s">
        <v>5095</v>
      </c>
      <c r="M784" s="4" t="s">
        <v>3</v>
      </c>
    </row>
    <row r="785" spans="1:13" ht="17" x14ac:dyDescent="0.2">
      <c r="A785" s="4" t="s">
        <v>764</v>
      </c>
      <c r="F785" s="6" t="str">
        <f t="shared" si="52"/>
        <v>CTA</v>
      </c>
      <c r="G785" s="4" t="str">
        <f t="shared" si="53"/>
        <v>control area ICAO</v>
      </c>
      <c r="H785" s="4" t="str">
        <f t="shared" si="51"/>
        <v>control area</v>
      </c>
      <c r="I785" s="3" t="str">
        <f t="shared" si="54"/>
        <v>ICAO</v>
      </c>
      <c r="K785" s="4" t="s">
        <v>5096</v>
      </c>
      <c r="L785" s="4" t="s">
        <v>5097</v>
      </c>
      <c r="M785" s="4" t="s">
        <v>38</v>
      </c>
    </row>
    <row r="786" spans="1:13" ht="17" x14ac:dyDescent="0.2">
      <c r="A786" s="4" t="s">
        <v>765</v>
      </c>
      <c r="F786" s="6" t="str">
        <f t="shared" si="52"/>
        <v>CTAF</v>
      </c>
      <c r="G786" s="4" t="str">
        <f t="shared" si="53"/>
        <v>common traffic advisory frequency ATC</v>
      </c>
      <c r="H786" s="4" t="str">
        <f t="shared" si="51"/>
        <v>common traffic advisory frequency</v>
      </c>
      <c r="I786" s="3" t="str">
        <f t="shared" si="54"/>
        <v>ATC</v>
      </c>
      <c r="K786" s="4" t="s">
        <v>5098</v>
      </c>
      <c r="L786" s="4" t="s">
        <v>5099</v>
      </c>
      <c r="M786" s="4" t="s">
        <v>94</v>
      </c>
    </row>
    <row r="787" spans="1:13" ht="17" x14ac:dyDescent="0.2">
      <c r="A787" s="4" t="s">
        <v>766</v>
      </c>
      <c r="F787" s="6" t="str">
        <f t="shared" si="52"/>
        <v>CTAM</v>
      </c>
      <c r="G787" s="4" t="str">
        <f t="shared" si="53"/>
        <v>climb to and maintain ATC</v>
      </c>
      <c r="H787" s="4" t="str">
        <f t="shared" si="51"/>
        <v>climb to and maintain</v>
      </c>
      <c r="I787" s="3" t="str">
        <f t="shared" si="54"/>
        <v>ATC</v>
      </c>
      <c r="K787" s="4" t="s">
        <v>5100</v>
      </c>
      <c r="L787" s="4" t="s">
        <v>5101</v>
      </c>
      <c r="M787" s="4" t="s">
        <v>94</v>
      </c>
    </row>
    <row r="788" spans="1:13" ht="17" x14ac:dyDescent="0.2">
      <c r="A788" s="4" t="s">
        <v>767</v>
      </c>
      <c r="F788" s="6" t="str">
        <f t="shared" si="52"/>
        <v>CTAS</v>
      </c>
      <c r="G788" s="4" t="str">
        <f t="shared" si="53"/>
        <v>controlled airspace ATC</v>
      </c>
      <c r="H788" s="4" t="str">
        <f t="shared" si="51"/>
        <v>controlled airspace</v>
      </c>
      <c r="I788" s="3" t="str">
        <f t="shared" si="54"/>
        <v>ATC</v>
      </c>
      <c r="K788" s="4" t="s">
        <v>5102</v>
      </c>
      <c r="L788" s="4" t="s">
        <v>5103</v>
      </c>
      <c r="M788" s="4" t="s">
        <v>94</v>
      </c>
    </row>
    <row r="789" spans="1:13" ht="17" x14ac:dyDescent="0.2">
      <c r="A789" s="4" t="s">
        <v>768</v>
      </c>
      <c r="F789" s="6" t="str">
        <f t="shared" si="52"/>
        <v>CTAX</v>
      </c>
      <c r="G789" s="4" t="str">
        <f t="shared" si="53"/>
        <v>climb to and cross ATC</v>
      </c>
      <c r="H789" s="4" t="str">
        <f t="shared" si="51"/>
        <v>climb to and cross</v>
      </c>
      <c r="I789" s="3" t="str">
        <f t="shared" si="54"/>
        <v>ATC</v>
      </c>
      <c r="K789" s="4" t="s">
        <v>5104</v>
      </c>
      <c r="L789" s="4" t="s">
        <v>5105</v>
      </c>
      <c r="M789" s="4" t="s">
        <v>94</v>
      </c>
    </row>
    <row r="790" spans="1:13" ht="17" x14ac:dyDescent="0.2">
      <c r="A790" s="4" t="s">
        <v>769</v>
      </c>
      <c r="F790" s="6" t="str">
        <f t="shared" si="52"/>
        <v>CTC</v>
      </c>
      <c r="G790" s="4" t="str">
        <f t="shared" si="53"/>
        <v>contact GEN</v>
      </c>
      <c r="H790" s="4" t="str">
        <f t="shared" si="51"/>
        <v>contact</v>
      </c>
      <c r="I790" s="3" t="str">
        <f t="shared" si="54"/>
        <v>GEN</v>
      </c>
      <c r="K790" s="4" t="s">
        <v>5106</v>
      </c>
      <c r="L790" s="4" t="s">
        <v>5107</v>
      </c>
      <c r="M790" s="4" t="s">
        <v>80</v>
      </c>
    </row>
    <row r="791" spans="1:13" ht="17" x14ac:dyDescent="0.2">
      <c r="A791" s="4" t="s">
        <v>3236</v>
      </c>
      <c r="F791" s="6" t="str">
        <f t="shared" si="52"/>
        <v>CTCC</v>
      </c>
      <c r="G791" s="4" t="str">
        <f t="shared" si="53"/>
        <v>change to center control or changing to center control ATC</v>
      </c>
      <c r="H791" s="4" t="str">
        <f t="shared" si="51"/>
        <v>change to center control or changing to center control</v>
      </c>
      <c r="I791" s="3" t="str">
        <f t="shared" si="54"/>
        <v>ATC</v>
      </c>
      <c r="K791" s="4" t="s">
        <v>5108</v>
      </c>
      <c r="L791" s="4" t="s">
        <v>5109</v>
      </c>
      <c r="M791" s="4" t="s">
        <v>94</v>
      </c>
    </row>
    <row r="792" spans="1:13" ht="17" x14ac:dyDescent="0.2">
      <c r="A792" s="4" t="s">
        <v>770</v>
      </c>
      <c r="F792" s="6" t="str">
        <f t="shared" si="52"/>
        <v>CTCC</v>
      </c>
      <c r="G792" s="4" t="str">
        <f t="shared" si="53"/>
        <v>contact center control ATC</v>
      </c>
      <c r="H792" s="4" t="str">
        <f t="shared" si="51"/>
        <v>contact center control</v>
      </c>
      <c r="I792" s="3" t="str">
        <f t="shared" si="54"/>
        <v>ATC</v>
      </c>
      <c r="K792" s="4" t="s">
        <v>5108</v>
      </c>
      <c r="L792" s="4" t="s">
        <v>5110</v>
      </c>
      <c r="M792" s="4" t="s">
        <v>94</v>
      </c>
    </row>
    <row r="793" spans="1:13" ht="17" x14ac:dyDescent="0.2">
      <c r="A793" s="4" t="s">
        <v>771</v>
      </c>
      <c r="F793" s="6" t="str">
        <f t="shared" si="52"/>
        <v>CTCEN</v>
      </c>
      <c r="G793" s="4" t="str">
        <f t="shared" si="53"/>
        <v>contact center ATC</v>
      </c>
      <c r="H793" s="4" t="str">
        <f t="shared" si="51"/>
        <v>contact center</v>
      </c>
      <c r="I793" s="3" t="str">
        <f t="shared" si="54"/>
        <v>ATC</v>
      </c>
      <c r="K793" s="4" t="s">
        <v>5111</v>
      </c>
      <c r="L793" s="4" t="s">
        <v>5112</v>
      </c>
      <c r="M793" s="4" t="s">
        <v>94</v>
      </c>
    </row>
    <row r="794" spans="1:13" ht="17" x14ac:dyDescent="0.2">
      <c r="A794" s="4" t="s">
        <v>772</v>
      </c>
      <c r="F794" s="6" t="str">
        <f t="shared" si="52"/>
        <v>CTGY</v>
      </c>
      <c r="G794" s="4" t="str">
        <f t="shared" si="53"/>
        <v>category NWS</v>
      </c>
      <c r="H794" s="4" t="str">
        <f t="shared" si="51"/>
        <v>category</v>
      </c>
      <c r="I794" s="3" t="str">
        <f t="shared" si="54"/>
        <v>NWS</v>
      </c>
      <c r="K794" s="4" t="s">
        <v>5113</v>
      </c>
      <c r="L794" s="4" t="s">
        <v>4676</v>
      </c>
      <c r="M794" s="4" t="s">
        <v>3</v>
      </c>
    </row>
    <row r="795" spans="1:13" ht="17" x14ac:dyDescent="0.2">
      <c r="A795" s="4" t="s">
        <v>773</v>
      </c>
      <c r="F795" s="6" t="str">
        <f t="shared" si="52"/>
        <v>CTL</v>
      </c>
      <c r="G795" s="4" t="str">
        <f t="shared" si="53"/>
        <v>control GEN</v>
      </c>
      <c r="H795" s="4" t="str">
        <f t="shared" si="51"/>
        <v>control</v>
      </c>
      <c r="I795" s="3" t="str">
        <f t="shared" si="54"/>
        <v>GEN</v>
      </c>
      <c r="K795" s="4" t="s">
        <v>5114</v>
      </c>
      <c r="L795" s="4" t="s">
        <v>780</v>
      </c>
      <c r="M795" s="4" t="s">
        <v>80</v>
      </c>
    </row>
    <row r="796" spans="1:13" ht="17" x14ac:dyDescent="0.2">
      <c r="A796" s="4" t="s">
        <v>774</v>
      </c>
      <c r="F796" s="6" t="str">
        <f t="shared" si="52"/>
        <v>CTLA</v>
      </c>
      <c r="G796" s="4" t="str">
        <f t="shared" si="53"/>
        <v>control area GEN</v>
      </c>
      <c r="H796" s="4" t="str">
        <f t="shared" si="51"/>
        <v>control area</v>
      </c>
      <c r="I796" s="3" t="str">
        <f t="shared" si="54"/>
        <v>GEN</v>
      </c>
      <c r="K796" s="4" t="s">
        <v>5115</v>
      </c>
      <c r="L796" s="4" t="s">
        <v>5097</v>
      </c>
      <c r="M796" s="4" t="s">
        <v>80</v>
      </c>
    </row>
    <row r="797" spans="1:13" ht="17" x14ac:dyDescent="0.2">
      <c r="A797" s="4" t="s">
        <v>775</v>
      </c>
      <c r="F797" s="6" t="str">
        <f t="shared" si="52"/>
        <v>CTLB</v>
      </c>
      <c r="G797" s="4" t="str">
        <f t="shared" si="53"/>
        <v>control boundary GEN</v>
      </c>
      <c r="H797" s="4" t="str">
        <f t="shared" si="51"/>
        <v>control boundary</v>
      </c>
      <c r="I797" s="3" t="str">
        <f t="shared" si="54"/>
        <v>GEN</v>
      </c>
      <c r="K797" s="4" t="s">
        <v>5116</v>
      </c>
      <c r="L797" s="4" t="s">
        <v>5117</v>
      </c>
      <c r="M797" s="4" t="s">
        <v>80</v>
      </c>
    </row>
    <row r="798" spans="1:13" ht="17" x14ac:dyDescent="0.2">
      <c r="A798" s="4" t="s">
        <v>776</v>
      </c>
      <c r="F798" s="6" t="str">
        <f t="shared" si="52"/>
        <v>CTLR</v>
      </c>
      <c r="G798" s="4" t="str">
        <f t="shared" si="53"/>
        <v>controller GEN</v>
      </c>
      <c r="H798" s="4" t="str">
        <f t="shared" si="51"/>
        <v>controller</v>
      </c>
      <c r="I798" s="3" t="str">
        <f t="shared" si="54"/>
        <v>GEN</v>
      </c>
      <c r="K798" s="4" t="s">
        <v>5118</v>
      </c>
      <c r="L798" s="4" t="s">
        <v>5119</v>
      </c>
      <c r="M798" s="4" t="s">
        <v>80</v>
      </c>
    </row>
    <row r="799" spans="1:13" ht="17" x14ac:dyDescent="0.2">
      <c r="A799" s="4" t="s">
        <v>777</v>
      </c>
      <c r="F799" s="6" t="str">
        <f t="shared" si="52"/>
        <v>CTLZ</v>
      </c>
      <c r="G799" s="4" t="str">
        <f t="shared" si="53"/>
        <v>control zone GEN</v>
      </c>
      <c r="H799" s="4" t="str">
        <f t="shared" si="51"/>
        <v>control zone</v>
      </c>
      <c r="I799" s="3" t="str">
        <f t="shared" si="54"/>
        <v>GEN</v>
      </c>
      <c r="K799" s="4" t="s">
        <v>5120</v>
      </c>
      <c r="L799" s="4" t="s">
        <v>5121</v>
      </c>
      <c r="M799" s="4" t="s">
        <v>80</v>
      </c>
    </row>
    <row r="800" spans="1:13" ht="17" x14ac:dyDescent="0.2">
      <c r="A800" s="4" t="s">
        <v>778</v>
      </c>
      <c r="F800" s="6" t="str">
        <f t="shared" si="52"/>
        <v>CTN</v>
      </c>
      <c r="G800" s="4" t="str">
        <f t="shared" si="53"/>
        <v>caution GEN</v>
      </c>
      <c r="H800" s="4" t="str">
        <f t="shared" si="51"/>
        <v>caution</v>
      </c>
      <c r="I800" s="3" t="str">
        <f t="shared" si="54"/>
        <v>GEN</v>
      </c>
      <c r="K800" s="4" t="s">
        <v>5122</v>
      </c>
      <c r="L800" s="4" t="s">
        <v>5123</v>
      </c>
      <c r="M800" s="4" t="s">
        <v>80</v>
      </c>
    </row>
    <row r="801" spans="1:13" ht="17" x14ac:dyDescent="0.2">
      <c r="A801" s="4" t="s">
        <v>779</v>
      </c>
      <c r="F801" s="6" t="str">
        <f t="shared" si="52"/>
        <v>CTR</v>
      </c>
      <c r="G801" s="4" t="str">
        <f t="shared" si="53"/>
        <v>control zone ICAO</v>
      </c>
      <c r="H801" s="4" t="str">
        <f t="shared" si="51"/>
        <v>control zone</v>
      </c>
      <c r="I801" s="3" t="str">
        <f t="shared" si="54"/>
        <v>ICAO</v>
      </c>
      <c r="K801" s="4" t="s">
        <v>5124</v>
      </c>
      <c r="L801" s="4" t="s">
        <v>5121</v>
      </c>
      <c r="M801" s="4" t="s">
        <v>38</v>
      </c>
    </row>
    <row r="802" spans="1:13" ht="17" x14ac:dyDescent="0.2">
      <c r="A802" s="4" t="s">
        <v>3237</v>
      </c>
      <c r="F802" s="6" t="str">
        <f t="shared" si="52"/>
        <v>CTRAC</v>
      </c>
      <c r="G802" s="4" t="str">
        <f t="shared" si="53"/>
        <v>common terminal radar approach control GEN</v>
      </c>
      <c r="H802" s="4" t="str">
        <f t="shared" si="51"/>
        <v>common terminal radar approach control</v>
      </c>
      <c r="I802" s="3" t="str">
        <f t="shared" si="54"/>
        <v>GEN</v>
      </c>
      <c r="K802" s="4" t="s">
        <v>5125</v>
      </c>
      <c r="L802" s="4" t="s">
        <v>5126</v>
      </c>
      <c r="M802" s="4" t="s">
        <v>80</v>
      </c>
    </row>
    <row r="803" spans="1:13" ht="17" x14ac:dyDescent="0.2">
      <c r="A803" s="4" t="s">
        <v>781</v>
      </c>
      <c r="F803" s="6" t="str">
        <f t="shared" si="52"/>
        <v>CTSKLS</v>
      </c>
      <c r="G803" s="4" t="str">
        <f t="shared" si="53"/>
        <v>Catskills NWS</v>
      </c>
      <c r="H803" s="4" t="str">
        <f t="shared" si="51"/>
        <v>Catskills</v>
      </c>
      <c r="I803" s="3" t="str">
        <f t="shared" si="54"/>
        <v>NWS</v>
      </c>
      <c r="K803" s="4" t="s">
        <v>5127</v>
      </c>
      <c r="L803" s="4" t="s">
        <v>5128</v>
      </c>
      <c r="M803" s="4" t="s">
        <v>3</v>
      </c>
    </row>
    <row r="804" spans="1:13" ht="17" x14ac:dyDescent="0.2">
      <c r="A804" s="4" t="s">
        <v>782</v>
      </c>
      <c r="F804" s="6" t="str">
        <f t="shared" si="52"/>
        <v>CU</v>
      </c>
      <c r="G804" s="4" t="str">
        <f t="shared" si="53"/>
        <v>cumulus NWS</v>
      </c>
      <c r="H804" s="4" t="str">
        <f t="shared" si="51"/>
        <v>cumulus</v>
      </c>
      <c r="I804" s="3" t="str">
        <f t="shared" si="54"/>
        <v>NWS</v>
      </c>
      <c r="K804" s="4" t="s">
        <v>5129</v>
      </c>
      <c r="L804" s="4" t="s">
        <v>5130</v>
      </c>
      <c r="M804" s="4" t="s">
        <v>3</v>
      </c>
    </row>
    <row r="805" spans="1:13" ht="17" x14ac:dyDescent="0.2">
      <c r="A805" s="4" t="s">
        <v>783</v>
      </c>
      <c r="F805" s="6" t="str">
        <f t="shared" si="52"/>
        <v>CUF</v>
      </c>
      <c r="G805" s="4" t="str">
        <f t="shared" si="53"/>
        <v>cumuliform ICAO</v>
      </c>
      <c r="H805" s="4" t="str">
        <f t="shared" si="51"/>
        <v>cumuliform</v>
      </c>
      <c r="I805" s="3" t="str">
        <f t="shared" si="54"/>
        <v>ICAO</v>
      </c>
      <c r="K805" s="4" t="s">
        <v>5131</v>
      </c>
      <c r="L805" s="4" t="s">
        <v>5132</v>
      </c>
      <c r="M805" s="4" t="s">
        <v>38</v>
      </c>
    </row>
    <row r="806" spans="1:13" ht="17" x14ac:dyDescent="0.2">
      <c r="A806" s="4" t="s">
        <v>784</v>
      </c>
      <c r="F806" s="6" t="str">
        <f t="shared" si="52"/>
        <v>CUFRA</v>
      </c>
      <c r="G806" s="4" t="str">
        <f t="shared" si="53"/>
        <v>cumulus fractus NWS</v>
      </c>
      <c r="H806" s="4" t="str">
        <f t="shared" si="51"/>
        <v>cumulus fractus</v>
      </c>
      <c r="I806" s="3" t="str">
        <f t="shared" si="54"/>
        <v>NWS</v>
      </c>
      <c r="K806" s="4" t="s">
        <v>5133</v>
      </c>
      <c r="L806" s="4" t="s">
        <v>5134</v>
      </c>
      <c r="M806" s="4" t="s">
        <v>3</v>
      </c>
    </row>
    <row r="807" spans="1:13" ht="17" x14ac:dyDescent="0.2">
      <c r="A807" s="4" t="s">
        <v>785</v>
      </c>
      <c r="F807" s="6" t="str">
        <f t="shared" si="52"/>
        <v>CUSNO</v>
      </c>
      <c r="G807" s="4" t="str">
        <f t="shared" si="53"/>
        <v>customs has been notified GEN</v>
      </c>
      <c r="H807" s="4" t="str">
        <f t="shared" si="51"/>
        <v>customs has been notified</v>
      </c>
      <c r="I807" s="3" t="str">
        <f t="shared" si="54"/>
        <v>GEN</v>
      </c>
      <c r="K807" s="4" t="s">
        <v>5135</v>
      </c>
      <c r="L807" s="4" t="s">
        <v>5136</v>
      </c>
      <c r="M807" s="4" t="s">
        <v>80</v>
      </c>
    </row>
    <row r="808" spans="1:13" ht="17" x14ac:dyDescent="0.2">
      <c r="A808" s="4" t="s">
        <v>786</v>
      </c>
      <c r="F808" s="6" t="str">
        <f t="shared" si="52"/>
        <v>CUST</v>
      </c>
      <c r="G808" s="4" t="str">
        <f t="shared" si="53"/>
        <v>customs ICAO</v>
      </c>
      <c r="H808" s="4" t="str">
        <f t="shared" si="51"/>
        <v>customs</v>
      </c>
      <c r="I808" s="3" t="str">
        <f t="shared" si="54"/>
        <v>ICAO</v>
      </c>
      <c r="K808" s="4" t="s">
        <v>5137</v>
      </c>
      <c r="L808" s="4" t="s">
        <v>5138</v>
      </c>
      <c r="M808" s="4" t="s">
        <v>38</v>
      </c>
    </row>
    <row r="809" spans="1:13" ht="17" x14ac:dyDescent="0.2">
      <c r="A809" s="4" t="s">
        <v>787</v>
      </c>
      <c r="F809" s="6" t="str">
        <f t="shared" si="52"/>
        <v>CVFP</v>
      </c>
      <c r="G809" s="4" t="str">
        <f t="shared" si="53"/>
        <v>cancel VFR flight plan ATC</v>
      </c>
      <c r="H809" s="4" t="str">
        <f t="shared" si="51"/>
        <v>cancel VFR flight plan</v>
      </c>
      <c r="I809" s="3" t="str">
        <f t="shared" si="54"/>
        <v>ATC</v>
      </c>
      <c r="K809" s="4" t="s">
        <v>5139</v>
      </c>
      <c r="L809" s="4" t="s">
        <v>5140</v>
      </c>
      <c r="M809" s="4" t="s">
        <v>94</v>
      </c>
    </row>
    <row r="810" spans="1:13" ht="17" x14ac:dyDescent="0.2">
      <c r="A810" s="4" t="s">
        <v>788</v>
      </c>
      <c r="F810" s="6" t="str">
        <f t="shared" si="52"/>
        <v>CVINO</v>
      </c>
      <c r="G810" s="4" t="str">
        <f t="shared" si="53"/>
        <v>clearance void if not off ATC</v>
      </c>
      <c r="H810" s="4" t="str">
        <f t="shared" si="51"/>
        <v>clearance void if not off</v>
      </c>
      <c r="I810" s="3" t="str">
        <f t="shared" si="54"/>
        <v>ATC</v>
      </c>
      <c r="K810" s="4" t="s">
        <v>5141</v>
      </c>
      <c r="L810" s="4" t="s">
        <v>5142</v>
      </c>
      <c r="M810" s="4" t="s">
        <v>94</v>
      </c>
    </row>
    <row r="811" spans="1:13" ht="17" x14ac:dyDescent="0.2">
      <c r="A811" s="4" t="s">
        <v>789</v>
      </c>
      <c r="F811" s="6" t="str">
        <f t="shared" si="52"/>
        <v>CVN</v>
      </c>
      <c r="G811" s="4" t="str">
        <f t="shared" si="53"/>
        <v>convene GEN</v>
      </c>
      <c r="H811" s="4" t="str">
        <f t="shared" si="51"/>
        <v>convene</v>
      </c>
      <c r="I811" s="3" t="str">
        <f t="shared" si="54"/>
        <v>GEN</v>
      </c>
      <c r="K811" s="4" t="s">
        <v>5143</v>
      </c>
      <c r="L811" s="4" t="s">
        <v>5144</v>
      </c>
      <c r="M811" s="4" t="s">
        <v>80</v>
      </c>
    </row>
    <row r="812" spans="1:13" ht="17" x14ac:dyDescent="0.2">
      <c r="A812" s="4" t="s">
        <v>790</v>
      </c>
      <c r="F812" s="6" t="str">
        <f t="shared" si="52"/>
        <v>CVR</v>
      </c>
      <c r="G812" s="4" t="str">
        <f t="shared" si="53"/>
        <v>Cockpit voice recorder ICAO</v>
      </c>
      <c r="H812" s="4" t="str">
        <f t="shared" si="51"/>
        <v>Cockpit voice recorder</v>
      </c>
      <c r="I812" s="3" t="str">
        <f t="shared" si="54"/>
        <v>ICAO</v>
      </c>
      <c r="K812" s="4" t="s">
        <v>5145</v>
      </c>
      <c r="L812" s="4" t="s">
        <v>5146</v>
      </c>
      <c r="M812" s="4" t="s">
        <v>38</v>
      </c>
    </row>
    <row r="813" spans="1:13" ht="17" x14ac:dyDescent="0.2">
      <c r="A813" s="4" t="s">
        <v>791</v>
      </c>
      <c r="F813" s="6" t="str">
        <f t="shared" si="52"/>
        <v>CVR</v>
      </c>
      <c r="G813" s="4" t="str">
        <f t="shared" si="53"/>
        <v>cover GEN</v>
      </c>
      <c r="H813" s="4" t="str">
        <f t="shared" si="51"/>
        <v>cover</v>
      </c>
      <c r="I813" s="3" t="str">
        <f t="shared" si="54"/>
        <v>GEN</v>
      </c>
      <c r="K813" s="4" t="s">
        <v>5145</v>
      </c>
      <c r="L813" s="4" t="s">
        <v>5029</v>
      </c>
      <c r="M813" s="4" t="s">
        <v>80</v>
      </c>
    </row>
    <row r="814" spans="1:13" ht="17" x14ac:dyDescent="0.2">
      <c r="A814" s="4" t="s">
        <v>3238</v>
      </c>
      <c r="F814" s="6" t="str">
        <f t="shared" si="52"/>
        <v>CVRS</v>
      </c>
      <c r="G814" s="4" t="str">
        <f t="shared" si="53"/>
        <v>computerized voice reservation system ATC</v>
      </c>
      <c r="H814" s="4" t="str">
        <f t="shared" si="51"/>
        <v>computerized voice reservation system</v>
      </c>
      <c r="I814" s="3" t="str">
        <f t="shared" si="54"/>
        <v>ATC</v>
      </c>
      <c r="K814" s="4" t="s">
        <v>5147</v>
      </c>
      <c r="L814" s="4" t="s">
        <v>5148</v>
      </c>
      <c r="M814" s="4" t="s">
        <v>94</v>
      </c>
    </row>
    <row r="815" spans="1:13" ht="17" x14ac:dyDescent="0.2">
      <c r="A815" s="4" t="s">
        <v>793</v>
      </c>
      <c r="F815" s="6" t="str">
        <f t="shared" si="52"/>
        <v>CW</v>
      </c>
      <c r="G815" s="4" t="str">
        <f t="shared" si="53"/>
        <v>continuous wave ICAO</v>
      </c>
      <c r="H815" s="4" t="str">
        <f t="shared" si="51"/>
        <v>continuous wave</v>
      </c>
      <c r="I815" s="3" t="str">
        <f t="shared" si="54"/>
        <v>ICAO</v>
      </c>
      <c r="K815" s="4" t="s">
        <v>5149</v>
      </c>
      <c r="L815" s="4" t="s">
        <v>5150</v>
      </c>
      <c r="M815" s="4" t="s">
        <v>38</v>
      </c>
    </row>
    <row r="816" spans="1:13" ht="17" x14ac:dyDescent="0.2">
      <c r="A816" s="4" t="s">
        <v>794</v>
      </c>
      <c r="F816" s="6" t="str">
        <f t="shared" si="52"/>
        <v>CWM</v>
      </c>
      <c r="G816" s="4" t="str">
        <f t="shared" si="53"/>
        <v>change weight manifest GEN</v>
      </c>
      <c r="H816" s="4" t="str">
        <f t="shared" si="51"/>
        <v>change weight manifest</v>
      </c>
      <c r="I816" s="3" t="str">
        <f t="shared" si="54"/>
        <v>GEN</v>
      </c>
      <c r="K816" s="4" t="s">
        <v>5151</v>
      </c>
      <c r="L816" s="4" t="s">
        <v>5152</v>
      </c>
      <c r="M816" s="4" t="s">
        <v>80</v>
      </c>
    </row>
    <row r="817" spans="1:13" ht="17" x14ac:dyDescent="0.2">
      <c r="A817" s="4" t="s">
        <v>795</v>
      </c>
      <c r="F817" s="6" t="str">
        <f t="shared" si="52"/>
        <v>CWRC</v>
      </c>
      <c r="G817" s="4" t="str">
        <f t="shared" si="53"/>
        <v>climb well to right of course ATC</v>
      </c>
      <c r="H817" s="4" t="str">
        <f t="shared" si="51"/>
        <v>climb well to right of course</v>
      </c>
      <c r="I817" s="3" t="str">
        <f t="shared" si="54"/>
        <v>ATC</v>
      </c>
      <c r="K817" s="4" t="s">
        <v>5153</v>
      </c>
      <c r="L817" s="4" t="s">
        <v>5154</v>
      </c>
      <c r="M817" s="4" t="s">
        <v>94</v>
      </c>
    </row>
    <row r="818" spans="1:13" ht="17" x14ac:dyDescent="0.2">
      <c r="A818" s="4" t="s">
        <v>796</v>
      </c>
      <c r="F818" s="6" t="str">
        <f t="shared" si="52"/>
        <v>CWSU</v>
      </c>
      <c r="G818" s="4" t="str">
        <f t="shared" si="53"/>
        <v>central weather service unit GEN</v>
      </c>
      <c r="H818" s="4" t="str">
        <f t="shared" si="51"/>
        <v>central weather service unit</v>
      </c>
      <c r="I818" s="3" t="str">
        <f t="shared" si="54"/>
        <v>GEN</v>
      </c>
      <c r="K818" s="4" t="s">
        <v>5155</v>
      </c>
      <c r="L818" s="4" t="s">
        <v>5156</v>
      </c>
      <c r="M818" s="4" t="s">
        <v>80</v>
      </c>
    </row>
    <row r="819" spans="1:13" ht="17" x14ac:dyDescent="0.2">
      <c r="A819" s="4" t="s">
        <v>797</v>
      </c>
      <c r="F819" s="6" t="str">
        <f t="shared" si="52"/>
        <v>CWTR</v>
      </c>
      <c r="G819" s="4" t="str">
        <f t="shared" si="53"/>
        <v>climb well to right ATC</v>
      </c>
      <c r="H819" s="4" t="str">
        <f t="shared" si="51"/>
        <v>climb well to right</v>
      </c>
      <c r="I819" s="3" t="str">
        <f t="shared" si="54"/>
        <v>ATC</v>
      </c>
      <c r="K819" s="4" t="s">
        <v>5157</v>
      </c>
      <c r="L819" s="4" t="s">
        <v>5158</v>
      </c>
      <c r="M819" s="4" t="s">
        <v>94</v>
      </c>
    </row>
    <row r="820" spans="1:13" ht="17" x14ac:dyDescent="0.2">
      <c r="A820" s="4" t="s">
        <v>798</v>
      </c>
      <c r="F820" s="6" t="str">
        <f t="shared" si="52"/>
        <v>CWY</v>
      </c>
      <c r="G820" s="4" t="str">
        <f t="shared" si="53"/>
        <v>clearway ICAO</v>
      </c>
      <c r="H820" s="4" t="str">
        <f t="shared" si="51"/>
        <v>clearway</v>
      </c>
      <c r="I820" s="3" t="str">
        <f t="shared" si="54"/>
        <v>ICAO</v>
      </c>
      <c r="K820" s="4" t="s">
        <v>5159</v>
      </c>
      <c r="L820" s="4" t="s">
        <v>5160</v>
      </c>
      <c r="M820" s="4" t="s">
        <v>38</v>
      </c>
    </row>
    <row r="821" spans="1:13" ht="17" x14ac:dyDescent="0.2">
      <c r="A821" s="4" t="s">
        <v>799</v>
      </c>
      <c r="F821" s="6" t="str">
        <f t="shared" si="52"/>
        <v>CXA</v>
      </c>
      <c r="G821" s="4" t="str">
        <f t="shared" si="53"/>
        <v>cancel approved arrival ATC</v>
      </c>
      <c r="H821" s="4" t="str">
        <f t="shared" si="51"/>
        <v>cancel approved arrival</v>
      </c>
      <c r="I821" s="3" t="str">
        <f t="shared" si="54"/>
        <v>ATC</v>
      </c>
      <c r="K821" s="4" t="s">
        <v>5161</v>
      </c>
      <c r="L821" s="4" t="s">
        <v>5162</v>
      </c>
      <c r="M821" s="4" t="s">
        <v>94</v>
      </c>
    </row>
    <row r="822" spans="1:13" ht="17" x14ac:dyDescent="0.2">
      <c r="A822" s="4" t="s">
        <v>800</v>
      </c>
      <c r="F822" s="6" t="str">
        <f t="shared" si="52"/>
        <v>CXD</v>
      </c>
      <c r="G822" s="4" t="str">
        <f t="shared" si="53"/>
        <v>cancel approved departure ATC</v>
      </c>
      <c r="H822" s="4" t="str">
        <f t="shared" si="51"/>
        <v>cancel approved departure</v>
      </c>
      <c r="I822" s="3" t="str">
        <f t="shared" si="54"/>
        <v>ATC</v>
      </c>
      <c r="K822" s="4" t="s">
        <v>5163</v>
      </c>
      <c r="L822" s="4" t="s">
        <v>5164</v>
      </c>
      <c r="M822" s="4" t="s">
        <v>94</v>
      </c>
    </row>
    <row r="823" spans="1:13" ht="17" x14ac:dyDescent="0.2">
      <c r="A823" s="4" t="s">
        <v>801</v>
      </c>
      <c r="F823" s="6" t="str">
        <f t="shared" si="52"/>
        <v>CYC</v>
      </c>
      <c r="G823" s="4" t="str">
        <f t="shared" si="53"/>
        <v>cyclonic NWS</v>
      </c>
      <c r="H823" s="4" t="str">
        <f t="shared" si="51"/>
        <v>cyclonic</v>
      </c>
      <c r="I823" s="3" t="str">
        <f t="shared" si="54"/>
        <v>NWS</v>
      </c>
      <c r="K823" s="4" t="s">
        <v>5165</v>
      </c>
      <c r="L823" s="4" t="s">
        <v>5166</v>
      </c>
      <c r="M823" s="4" t="s">
        <v>3</v>
      </c>
    </row>
    <row r="824" spans="1:13" ht="17" x14ac:dyDescent="0.2">
      <c r="A824" s="4" t="s">
        <v>802</v>
      </c>
      <c r="F824" s="6" t="str">
        <f t="shared" si="52"/>
        <v>CYCLGN</v>
      </c>
      <c r="G824" s="4" t="str">
        <f t="shared" si="53"/>
        <v>cyclogenesis NWS</v>
      </c>
      <c r="H824" s="4" t="str">
        <f t="shared" si="51"/>
        <v>cyclogenesis</v>
      </c>
      <c r="I824" s="3" t="str">
        <f t="shared" si="54"/>
        <v>NWS</v>
      </c>
      <c r="K824" s="4" t="s">
        <v>5167</v>
      </c>
      <c r="L824" s="4" t="s">
        <v>5168</v>
      </c>
      <c r="M824" s="4" t="s">
        <v>3</v>
      </c>
    </row>
    <row r="825" spans="1:13" ht="17" x14ac:dyDescent="0.2">
      <c r="A825" s="4" t="s">
        <v>803</v>
      </c>
      <c r="F825" s="6" t="str">
        <f t="shared" si="52"/>
        <v>CYL</v>
      </c>
      <c r="G825" s="4" t="str">
        <f t="shared" si="53"/>
        <v>cylinder GEN</v>
      </c>
      <c r="H825" s="4" t="str">
        <f t="shared" si="51"/>
        <v>cylinder</v>
      </c>
      <c r="I825" s="3" t="str">
        <f t="shared" si="54"/>
        <v>GEN</v>
      </c>
      <c r="K825" s="4" t="s">
        <v>5169</v>
      </c>
      <c r="L825" s="4" t="s">
        <v>5170</v>
      </c>
      <c r="M825" s="4" t="s">
        <v>80</v>
      </c>
    </row>
    <row r="826" spans="1:13" ht="17" x14ac:dyDescent="0.2">
      <c r="A826" s="4" t="s">
        <v>804</v>
      </c>
      <c r="F826" s="6" t="str">
        <f t="shared" si="52"/>
        <v>CZM</v>
      </c>
      <c r="G826" s="4" t="str">
        <f t="shared" si="53"/>
        <v>coastal zone management GEN</v>
      </c>
      <c r="H826" s="4" t="str">
        <f t="shared" si="51"/>
        <v>coastal zone management</v>
      </c>
      <c r="I826" s="3" t="str">
        <f t="shared" si="54"/>
        <v>GEN</v>
      </c>
      <c r="K826" s="4" t="s">
        <v>5171</v>
      </c>
      <c r="L826" s="4" t="s">
        <v>5172</v>
      </c>
      <c r="M826" s="4" t="s">
        <v>80</v>
      </c>
    </row>
    <row r="827" spans="1:13" ht="17" x14ac:dyDescent="0.2">
      <c r="A827" s="4" t="s">
        <v>805</v>
      </c>
      <c r="F827" s="6" t="str">
        <f t="shared" si="52"/>
        <v>D</v>
      </c>
      <c r="G827" s="4" t="str">
        <f t="shared" si="53"/>
        <v>danger area ICAO</v>
      </c>
      <c r="H827" s="4" t="str">
        <f t="shared" si="51"/>
        <v>danger area</v>
      </c>
      <c r="I827" s="3" t="str">
        <f t="shared" si="54"/>
        <v>ICAO</v>
      </c>
      <c r="K827" s="4" t="s">
        <v>5173</v>
      </c>
      <c r="L827" s="4" t="s">
        <v>5174</v>
      </c>
      <c r="M827" s="4" t="s">
        <v>38</v>
      </c>
    </row>
    <row r="828" spans="1:13" ht="17" x14ac:dyDescent="0.2">
      <c r="A828" s="4" t="s">
        <v>806</v>
      </c>
      <c r="F828" s="6" t="str">
        <f t="shared" si="52"/>
        <v>DA</v>
      </c>
      <c r="G828" s="4" t="str">
        <f t="shared" si="53"/>
        <v>decision altitude ICAO</v>
      </c>
      <c r="H828" s="4" t="str">
        <f t="shared" si="51"/>
        <v>decision altitude</v>
      </c>
      <c r="I828" s="3" t="str">
        <f t="shared" si="54"/>
        <v>ICAO</v>
      </c>
      <c r="K828" s="4" t="s">
        <v>5175</v>
      </c>
      <c r="L828" s="4" t="s">
        <v>5176</v>
      </c>
      <c r="M828" s="4" t="s">
        <v>38</v>
      </c>
    </row>
    <row r="829" spans="1:13" ht="17" x14ac:dyDescent="0.2">
      <c r="A829" s="4" t="s">
        <v>807</v>
      </c>
      <c r="F829" s="6" t="str">
        <f t="shared" si="52"/>
        <v>DA</v>
      </c>
      <c r="G829" s="4" t="str">
        <f t="shared" si="53"/>
        <v>departure approved ATC</v>
      </c>
      <c r="H829" s="4" t="str">
        <f t="shared" si="51"/>
        <v>departure approved</v>
      </c>
      <c r="I829" s="3" t="str">
        <f t="shared" si="54"/>
        <v>ATC</v>
      </c>
      <c r="K829" s="4" t="s">
        <v>5175</v>
      </c>
      <c r="L829" s="4" t="s">
        <v>5177</v>
      </c>
      <c r="M829" s="4" t="s">
        <v>94</v>
      </c>
    </row>
    <row r="830" spans="1:13" ht="17" x14ac:dyDescent="0.2">
      <c r="A830" s="4" t="s">
        <v>808</v>
      </c>
      <c r="F830" s="6" t="str">
        <f t="shared" si="52"/>
        <v>DAAR</v>
      </c>
      <c r="G830" s="4" t="str">
        <f t="shared" si="53"/>
        <v>deviation approved as requested ATC</v>
      </c>
      <c r="H830" s="4" t="str">
        <f t="shared" si="51"/>
        <v>deviation approved as requested</v>
      </c>
      <c r="I830" s="3" t="str">
        <f t="shared" si="54"/>
        <v>ATC</v>
      </c>
      <c r="K830" s="4" t="s">
        <v>5178</v>
      </c>
      <c r="L830" s="4" t="s">
        <v>5179</v>
      </c>
      <c r="M830" s="4" t="s">
        <v>94</v>
      </c>
    </row>
    <row r="831" spans="1:13" ht="17" x14ac:dyDescent="0.2">
      <c r="A831" s="4" t="s">
        <v>809</v>
      </c>
      <c r="F831" s="6" t="str">
        <f t="shared" si="52"/>
        <v>DABRK</v>
      </c>
      <c r="G831" s="4" t="str">
        <f t="shared" si="53"/>
        <v>daybreak NWS</v>
      </c>
      <c r="H831" s="4" t="str">
        <f t="shared" si="51"/>
        <v>daybreak</v>
      </c>
      <c r="I831" s="3" t="str">
        <f t="shared" si="54"/>
        <v>NWS</v>
      </c>
      <c r="K831" s="4" t="s">
        <v>5180</v>
      </c>
      <c r="L831" s="4" t="s">
        <v>5181</v>
      </c>
      <c r="M831" s="4" t="s">
        <v>3</v>
      </c>
    </row>
    <row r="832" spans="1:13" ht="17" x14ac:dyDescent="0.2">
      <c r="A832" s="4" t="s">
        <v>810</v>
      </c>
      <c r="F832" s="6" t="str">
        <f t="shared" si="52"/>
        <v>DAE</v>
      </c>
      <c r="G832" s="4" t="str">
        <f t="shared" si="53"/>
        <v>district airport engineer GEN</v>
      </c>
      <c r="H832" s="4" t="str">
        <f t="shared" si="51"/>
        <v>district airport engineer</v>
      </c>
      <c r="I832" s="3" t="str">
        <f t="shared" si="54"/>
        <v>GEN</v>
      </c>
      <c r="K832" s="4" t="s">
        <v>5182</v>
      </c>
      <c r="L832" s="4" t="s">
        <v>5183</v>
      </c>
      <c r="M832" s="4" t="s">
        <v>80</v>
      </c>
    </row>
    <row r="833" spans="1:13" ht="17" x14ac:dyDescent="0.2">
      <c r="A833" s="4" t="s">
        <v>3239</v>
      </c>
      <c r="F833" s="6" t="str">
        <f t="shared" si="52"/>
        <v>DAIRE</v>
      </c>
      <c r="G833" s="4" t="str">
        <f t="shared" si="53"/>
        <v>direct altitude and identification readout equipment GEN</v>
      </c>
      <c r="H833" s="4" t="str">
        <f t="shared" si="51"/>
        <v>direct altitude and identification readout equipment</v>
      </c>
      <c r="I833" s="3" t="str">
        <f t="shared" si="54"/>
        <v>GEN</v>
      </c>
      <c r="K833" s="4" t="s">
        <v>5184</v>
      </c>
      <c r="L833" s="4" t="s">
        <v>5185</v>
      </c>
      <c r="M833" s="4" t="s">
        <v>80</v>
      </c>
    </row>
    <row r="834" spans="1:13" ht="17" x14ac:dyDescent="0.2">
      <c r="A834" s="4" t="s">
        <v>811</v>
      </c>
      <c r="F834" s="6" t="str">
        <f t="shared" si="52"/>
        <v>DALGT</v>
      </c>
      <c r="G834" s="4" t="str">
        <f t="shared" si="53"/>
        <v>daylight GEN</v>
      </c>
      <c r="H834" s="4" t="str">
        <f t="shared" si="51"/>
        <v>daylight</v>
      </c>
      <c r="I834" s="3" t="str">
        <f t="shared" si="54"/>
        <v>GEN</v>
      </c>
      <c r="K834" s="4" t="s">
        <v>5186</v>
      </c>
      <c r="L834" s="4" t="s">
        <v>5187</v>
      </c>
      <c r="M834" s="4" t="s">
        <v>80</v>
      </c>
    </row>
    <row r="835" spans="1:13" ht="17" x14ac:dyDescent="0.2">
      <c r="A835" s="4" t="s">
        <v>812</v>
      </c>
      <c r="F835" s="6" t="str">
        <f t="shared" si="52"/>
        <v>DAP</v>
      </c>
      <c r="G835" s="4" t="str">
        <f t="shared" si="53"/>
        <v>do all possible GEN</v>
      </c>
      <c r="H835" s="4" t="str">
        <f t="shared" ref="H835:H898" si="55">LEFT(TRIM(G835),FIND("~",SUBSTITUTE(G835," ","~",LEN(TRIM(G835))-LEN(SUBSTITUTE(TRIM(G835)," ",""))))-1)</f>
        <v>do all possible</v>
      </c>
      <c r="I835" s="3" t="str">
        <f t="shared" si="54"/>
        <v>GEN</v>
      </c>
      <c r="K835" s="4" t="s">
        <v>5188</v>
      </c>
      <c r="L835" s="4" t="s">
        <v>5189</v>
      </c>
      <c r="M835" s="4" t="s">
        <v>80</v>
      </c>
    </row>
    <row r="836" spans="1:13" ht="17" x14ac:dyDescent="0.2">
      <c r="A836" s="4" t="s">
        <v>813</v>
      </c>
      <c r="F836" s="6" t="str">
        <f t="shared" si="52"/>
        <v>DAPD</v>
      </c>
      <c r="G836" s="4" t="str">
        <f t="shared" si="53"/>
        <v>descend at pilot’s discretion ATC</v>
      </c>
      <c r="H836" s="4" t="str">
        <f t="shared" si="55"/>
        <v>descend at pilot’s discretion</v>
      </c>
      <c r="I836" s="3" t="str">
        <f t="shared" si="54"/>
        <v>ATC</v>
      </c>
      <c r="K836" s="4" t="s">
        <v>5190</v>
      </c>
      <c r="L836" s="4" t="s">
        <v>5191</v>
      </c>
      <c r="M836" s="4" t="s">
        <v>94</v>
      </c>
    </row>
    <row r="837" spans="1:13" ht="17" x14ac:dyDescent="0.2">
      <c r="A837" s="4" t="s">
        <v>814</v>
      </c>
      <c r="F837" s="6" t="str">
        <f t="shared" si="52"/>
        <v>DASI</v>
      </c>
      <c r="G837" s="4" t="str">
        <f t="shared" si="53"/>
        <v>digital altimeter setting indicator GEN</v>
      </c>
      <c r="H837" s="4" t="str">
        <f t="shared" si="55"/>
        <v>digital altimeter setting indicator</v>
      </c>
      <c r="I837" s="3" t="str">
        <f t="shared" si="54"/>
        <v>GEN</v>
      </c>
      <c r="K837" s="4" t="s">
        <v>5192</v>
      </c>
      <c r="L837" s="4" t="s">
        <v>5193</v>
      </c>
      <c r="M837" s="4" t="s">
        <v>80</v>
      </c>
    </row>
    <row r="838" spans="1:13" ht="17" x14ac:dyDescent="0.2">
      <c r="A838" s="4" t="s">
        <v>3240</v>
      </c>
      <c r="F838" s="6" t="str">
        <f t="shared" si="52"/>
        <v>DATIS</v>
      </c>
      <c r="G838" s="4" t="str">
        <f t="shared" si="53"/>
        <v>Data link automatic terminal information service ICAO</v>
      </c>
      <c r="H838" s="4" t="str">
        <f t="shared" si="55"/>
        <v>Data link automatic terminal information service</v>
      </c>
      <c r="I838" s="3" t="str">
        <f t="shared" si="54"/>
        <v>ICAO</v>
      </c>
      <c r="K838" s="4" t="s">
        <v>815</v>
      </c>
      <c r="L838" s="4" t="s">
        <v>5194</v>
      </c>
      <c r="M838" s="4" t="s">
        <v>38</v>
      </c>
    </row>
    <row r="839" spans="1:13" ht="17" x14ac:dyDescent="0.2">
      <c r="A839" s="4" t="s">
        <v>816</v>
      </c>
      <c r="F839" s="6" t="str">
        <f t="shared" si="52"/>
        <v>DB</v>
      </c>
      <c r="G839" s="4" t="str">
        <f t="shared" si="53"/>
        <v>decibel GEN</v>
      </c>
      <c r="H839" s="4" t="str">
        <f t="shared" si="55"/>
        <v>decibel</v>
      </c>
      <c r="I839" s="3" t="str">
        <f t="shared" si="54"/>
        <v>GEN</v>
      </c>
      <c r="K839" s="4" t="s">
        <v>5195</v>
      </c>
      <c r="L839" s="4" t="s">
        <v>5196</v>
      </c>
      <c r="M839" s="4" t="s">
        <v>80</v>
      </c>
    </row>
    <row r="840" spans="1:13" ht="17" x14ac:dyDescent="0.2">
      <c r="A840" s="4" t="s">
        <v>817</v>
      </c>
      <c r="F840" s="6" t="str">
        <f t="shared" si="52"/>
        <v>DB</v>
      </c>
      <c r="G840" s="4" t="str">
        <f t="shared" si="53"/>
        <v>describe GEN</v>
      </c>
      <c r="H840" s="4" t="str">
        <f t="shared" si="55"/>
        <v>describe</v>
      </c>
      <c r="I840" s="3" t="str">
        <f t="shared" si="54"/>
        <v>GEN</v>
      </c>
      <c r="K840" s="4" t="s">
        <v>5195</v>
      </c>
      <c r="L840" s="4" t="s">
        <v>5197</v>
      </c>
      <c r="M840" s="4" t="s">
        <v>80</v>
      </c>
    </row>
    <row r="841" spans="1:13" ht="17" x14ac:dyDescent="0.2">
      <c r="A841" s="4" t="s">
        <v>818</v>
      </c>
      <c r="F841" s="6" t="str">
        <f t="shared" si="52"/>
        <v>DBA</v>
      </c>
      <c r="G841" s="4" t="str">
        <f t="shared" si="53"/>
        <v>doing business as GEN</v>
      </c>
      <c r="H841" s="4" t="str">
        <f t="shared" si="55"/>
        <v>doing business as</v>
      </c>
      <c r="I841" s="3" t="str">
        <f t="shared" si="54"/>
        <v>GEN</v>
      </c>
      <c r="K841" s="4" t="s">
        <v>5198</v>
      </c>
      <c r="L841" s="4" t="s">
        <v>5199</v>
      </c>
      <c r="M841" s="4" t="s">
        <v>80</v>
      </c>
    </row>
    <row r="842" spans="1:13" ht="17" x14ac:dyDescent="0.2">
      <c r="A842" s="4" t="s">
        <v>3241</v>
      </c>
      <c r="F842" s="6" t="str">
        <f t="shared" si="52"/>
        <v>DBASI</v>
      </c>
      <c r="G842" s="4" t="str">
        <f t="shared" si="53"/>
        <v>digital barometer altimeter setting indicator GEN</v>
      </c>
      <c r="H842" s="4" t="str">
        <f t="shared" si="55"/>
        <v>digital barometer altimeter setting indicator</v>
      </c>
      <c r="I842" s="3" t="str">
        <f t="shared" si="54"/>
        <v>GEN</v>
      </c>
      <c r="K842" s="4" t="s">
        <v>5200</v>
      </c>
      <c r="L842" s="4" t="s">
        <v>5201</v>
      </c>
      <c r="M842" s="4" t="s">
        <v>80</v>
      </c>
    </row>
    <row r="843" spans="1:13" ht="17" x14ac:dyDescent="0.2">
      <c r="A843" s="4" t="s">
        <v>819</v>
      </c>
      <c r="F843" s="6" t="str">
        <f t="shared" si="52"/>
        <v>DBL</v>
      </c>
      <c r="G843" s="4" t="str">
        <f t="shared" si="53"/>
        <v>double GEN</v>
      </c>
      <c r="H843" s="4" t="str">
        <f t="shared" si="55"/>
        <v>double</v>
      </c>
      <c r="I843" s="3" t="str">
        <f t="shared" si="54"/>
        <v>GEN</v>
      </c>
      <c r="K843" s="4" t="s">
        <v>5202</v>
      </c>
      <c r="L843" s="4" t="s">
        <v>5203</v>
      </c>
      <c r="M843" s="4" t="s">
        <v>80</v>
      </c>
    </row>
    <row r="844" spans="1:13" ht="17" x14ac:dyDescent="0.2">
      <c r="A844" s="4" t="s">
        <v>820</v>
      </c>
      <c r="F844" s="6" t="str">
        <f t="shared" si="52"/>
        <v>DBTF</v>
      </c>
      <c r="G844" s="4" t="str">
        <f t="shared" si="53"/>
        <v>doubtful GEN</v>
      </c>
      <c r="H844" s="4" t="str">
        <f t="shared" si="55"/>
        <v>doubtful</v>
      </c>
      <c r="I844" s="3" t="str">
        <f t="shared" si="54"/>
        <v>GEN</v>
      </c>
      <c r="K844" s="4" t="s">
        <v>5204</v>
      </c>
      <c r="L844" s="4" t="s">
        <v>5205</v>
      </c>
      <c r="M844" s="4" t="s">
        <v>80</v>
      </c>
    </row>
    <row r="845" spans="1:13" ht="17" x14ac:dyDescent="0.2">
      <c r="A845" s="4" t="s">
        <v>821</v>
      </c>
      <c r="F845" s="6" t="str">
        <f t="shared" ref="F845:F908" si="56" xml:space="preserve"> LEFT(A845,FIND(" ",A845)-1)</f>
        <v>DC</v>
      </c>
      <c r="G845" s="4" t="str">
        <f t="shared" ref="G845:G908" si="57">RIGHT(A845,LEN(A845)-FIND(" ",A845))</f>
        <v>direct current GEN</v>
      </c>
      <c r="H845" s="4" t="str">
        <f t="shared" si="55"/>
        <v>direct current</v>
      </c>
      <c r="I845" s="3" t="str">
        <f t="shared" ref="I845:I908" si="58" xml:space="preserve"> TRIM(RIGHT(SUBSTITUTE(A845," ",REPT(" ",100)),100))</f>
        <v>GEN</v>
      </c>
      <c r="K845" s="4" t="s">
        <v>5206</v>
      </c>
      <c r="L845" s="4" t="s">
        <v>5207</v>
      </c>
      <c r="M845" s="4" t="s">
        <v>80</v>
      </c>
    </row>
    <row r="846" spans="1:13" ht="17" x14ac:dyDescent="0.2">
      <c r="A846" s="4" t="s">
        <v>822</v>
      </c>
      <c r="F846" s="6" t="str">
        <f t="shared" si="56"/>
        <v>DCA</v>
      </c>
      <c r="G846" s="4" t="str">
        <f t="shared" si="57"/>
        <v>Defense Communications Agency GEN</v>
      </c>
      <c r="H846" s="4" t="str">
        <f t="shared" si="55"/>
        <v>Defense Communications Agency</v>
      </c>
      <c r="I846" s="3" t="str">
        <f t="shared" si="58"/>
        <v>GEN</v>
      </c>
      <c r="K846" s="4" t="s">
        <v>5208</v>
      </c>
      <c r="L846" s="4" t="s">
        <v>5209</v>
      </c>
      <c r="M846" s="4" t="s">
        <v>80</v>
      </c>
    </row>
    <row r="847" spans="1:13" ht="17" x14ac:dyDescent="0.2">
      <c r="A847" s="4" t="s">
        <v>3242</v>
      </c>
      <c r="F847" s="6" t="str">
        <f t="shared" si="56"/>
        <v>DCAVU</v>
      </c>
      <c r="G847" s="4" t="str">
        <f t="shared" si="57"/>
        <v>clear or scattered clouds and visibility greater than ten, remainder of report missing (weather reports only) NWS</v>
      </c>
      <c r="H847" s="4" t="str">
        <f t="shared" si="55"/>
        <v>clear or scattered clouds and visibility greater than ten, remainder of report missing (weather reports only)</v>
      </c>
      <c r="I847" s="3" t="str">
        <f t="shared" si="58"/>
        <v>NWS</v>
      </c>
      <c r="K847" s="4" t="s">
        <v>5210</v>
      </c>
      <c r="L847" s="4" t="s">
        <v>5211</v>
      </c>
      <c r="M847" s="4" t="s">
        <v>3</v>
      </c>
    </row>
    <row r="848" spans="1:13" ht="17" x14ac:dyDescent="0.2">
      <c r="A848" s="4" t="s">
        <v>823</v>
      </c>
      <c r="F848" s="6" t="str">
        <f t="shared" si="56"/>
        <v>DCD</v>
      </c>
      <c r="G848" s="4" t="str">
        <f t="shared" si="57"/>
        <v>double channel duplex ICAO</v>
      </c>
      <c r="H848" s="4" t="str">
        <f t="shared" si="55"/>
        <v>double channel duplex</v>
      </c>
      <c r="I848" s="3" t="str">
        <f t="shared" si="58"/>
        <v>ICAO</v>
      </c>
      <c r="K848" s="4" t="s">
        <v>5212</v>
      </c>
      <c r="L848" s="4" t="s">
        <v>5213</v>
      </c>
      <c r="M848" s="4" t="s">
        <v>38</v>
      </c>
    </row>
    <row r="849" spans="1:13" ht="17" x14ac:dyDescent="0.2">
      <c r="A849" s="4" t="s">
        <v>824</v>
      </c>
      <c r="F849" s="6" t="str">
        <f t="shared" si="56"/>
        <v>DCF</v>
      </c>
      <c r="G849" s="4" t="str">
        <f t="shared" si="57"/>
        <v>deputy chief GEN</v>
      </c>
      <c r="H849" s="4" t="str">
        <f t="shared" si="55"/>
        <v>deputy chief</v>
      </c>
      <c r="I849" s="3" t="str">
        <f t="shared" si="58"/>
        <v>GEN</v>
      </c>
      <c r="K849" s="4" t="s">
        <v>5214</v>
      </c>
      <c r="L849" s="4" t="s">
        <v>5215</v>
      </c>
      <c r="M849" s="4" t="s">
        <v>80</v>
      </c>
    </row>
    <row r="850" spans="1:13" ht="17" x14ac:dyDescent="0.2">
      <c r="A850" s="4" t="s">
        <v>825</v>
      </c>
      <c r="F850" s="6" t="str">
        <f t="shared" si="56"/>
        <v>DCKG</v>
      </c>
      <c r="G850" s="4" t="str">
        <f t="shared" si="57"/>
        <v>docking ICAO</v>
      </c>
      <c r="H850" s="4" t="str">
        <f t="shared" si="55"/>
        <v>docking</v>
      </c>
      <c r="I850" s="3" t="str">
        <f t="shared" si="58"/>
        <v>ICAO</v>
      </c>
      <c r="K850" s="4" t="s">
        <v>5216</v>
      </c>
      <c r="L850" s="4" t="s">
        <v>5217</v>
      </c>
      <c r="M850" s="4" t="s">
        <v>38</v>
      </c>
    </row>
    <row r="851" spans="1:13" ht="17" x14ac:dyDescent="0.2">
      <c r="A851" s="4" t="s">
        <v>826</v>
      </c>
      <c r="F851" s="6" t="str">
        <f t="shared" si="56"/>
        <v>DCLRT</v>
      </c>
      <c r="G851" s="4" t="str">
        <f t="shared" si="57"/>
        <v>decelerate ATC</v>
      </c>
      <c r="H851" s="4" t="str">
        <f t="shared" si="55"/>
        <v>decelerate</v>
      </c>
      <c r="I851" s="3" t="str">
        <f t="shared" si="58"/>
        <v>ATC</v>
      </c>
      <c r="K851" s="4" t="s">
        <v>5218</v>
      </c>
      <c r="L851" s="4" t="s">
        <v>5219</v>
      </c>
      <c r="M851" s="4" t="s">
        <v>94</v>
      </c>
    </row>
    <row r="852" spans="1:13" ht="17" x14ac:dyDescent="0.2">
      <c r="A852" s="4" t="s">
        <v>827</v>
      </c>
      <c r="F852" s="6" t="str">
        <f t="shared" si="56"/>
        <v>DCM</v>
      </c>
      <c r="G852" s="4" t="str">
        <f t="shared" si="57"/>
        <v>defense combat maneuvers ATC</v>
      </c>
      <c r="H852" s="4" t="str">
        <f t="shared" si="55"/>
        <v>defense combat maneuvers</v>
      </c>
      <c r="I852" s="3" t="str">
        <f t="shared" si="58"/>
        <v>ATC</v>
      </c>
      <c r="K852" s="4" t="s">
        <v>5220</v>
      </c>
      <c r="L852" s="4" t="s">
        <v>5221</v>
      </c>
      <c r="M852" s="4" t="s">
        <v>94</v>
      </c>
    </row>
    <row r="853" spans="1:13" ht="17" x14ac:dyDescent="0.2">
      <c r="A853" s="4" t="s">
        <v>828</v>
      </c>
      <c r="F853" s="6" t="str">
        <f t="shared" si="56"/>
        <v>DCMSN</v>
      </c>
      <c r="G853" s="4" t="str">
        <f t="shared" si="57"/>
        <v>decommission GEN</v>
      </c>
      <c r="H853" s="4" t="str">
        <f t="shared" si="55"/>
        <v>decommission</v>
      </c>
      <c r="I853" s="3" t="str">
        <f t="shared" si="58"/>
        <v>GEN</v>
      </c>
      <c r="K853" s="4" t="s">
        <v>5222</v>
      </c>
      <c r="L853" s="4" t="s">
        <v>5223</v>
      </c>
      <c r="M853" s="4" t="s">
        <v>80</v>
      </c>
    </row>
    <row r="854" spans="1:13" ht="17" x14ac:dyDescent="0.2">
      <c r="A854" s="4" t="s">
        <v>829</v>
      </c>
      <c r="F854" s="6" t="str">
        <f t="shared" si="56"/>
        <v>DCMT</v>
      </c>
      <c r="G854" s="4" t="str">
        <f t="shared" si="57"/>
        <v>document GEN</v>
      </c>
      <c r="H854" s="4" t="str">
        <f t="shared" si="55"/>
        <v>document</v>
      </c>
      <c r="I854" s="3" t="str">
        <f t="shared" si="58"/>
        <v>GEN</v>
      </c>
      <c r="K854" s="4" t="s">
        <v>5224</v>
      </c>
      <c r="L854" s="4" t="s">
        <v>5225</v>
      </c>
      <c r="M854" s="4" t="s">
        <v>80</v>
      </c>
    </row>
    <row r="855" spans="1:13" ht="17" x14ac:dyDescent="0.2">
      <c r="A855" s="4" t="s">
        <v>3243</v>
      </c>
      <c r="F855" s="6" t="str">
        <f t="shared" si="56"/>
        <v>DCPC</v>
      </c>
      <c r="G855" s="4" t="str">
        <f t="shared" si="57"/>
        <v>Direct controllerpilot communications ICAO</v>
      </c>
      <c r="H855" s="4" t="str">
        <f t="shared" si="55"/>
        <v>Direct controllerpilot communications</v>
      </c>
      <c r="I855" s="3" t="str">
        <f t="shared" si="58"/>
        <v>ICAO</v>
      </c>
      <c r="K855" s="4" t="s">
        <v>5226</v>
      </c>
      <c r="L855" s="4" t="s">
        <v>5227</v>
      </c>
      <c r="M855" s="4" t="s">
        <v>38</v>
      </c>
    </row>
    <row r="856" spans="1:13" ht="17" x14ac:dyDescent="0.2">
      <c r="A856" s="4" t="s">
        <v>830</v>
      </c>
      <c r="F856" s="6" t="str">
        <f t="shared" si="56"/>
        <v>DCR</v>
      </c>
      <c r="G856" s="4" t="str">
        <f t="shared" si="57"/>
        <v>decrease GEN</v>
      </c>
      <c r="H856" s="4" t="str">
        <f t="shared" si="55"/>
        <v>decrease</v>
      </c>
      <c r="I856" s="3" t="str">
        <f t="shared" si="58"/>
        <v>GEN</v>
      </c>
      <c r="K856" s="4" t="s">
        <v>5228</v>
      </c>
      <c r="L856" s="4" t="s">
        <v>5229</v>
      </c>
      <c r="M856" s="4" t="s">
        <v>80</v>
      </c>
    </row>
    <row r="857" spans="1:13" ht="17" x14ac:dyDescent="0.2">
      <c r="A857" s="4" t="s">
        <v>831</v>
      </c>
      <c r="F857" s="6" t="str">
        <f t="shared" si="56"/>
        <v>DCRZ</v>
      </c>
      <c r="G857" s="4" t="str">
        <f t="shared" si="57"/>
        <v>descend to and cruise ATC</v>
      </c>
      <c r="H857" s="4" t="str">
        <f t="shared" si="55"/>
        <v>descend to and cruise</v>
      </c>
      <c r="I857" s="3" t="str">
        <f t="shared" si="58"/>
        <v>ATC</v>
      </c>
      <c r="K857" s="4" t="s">
        <v>5230</v>
      </c>
      <c r="L857" s="4" t="s">
        <v>5231</v>
      </c>
      <c r="M857" s="4" t="s">
        <v>94</v>
      </c>
    </row>
    <row r="858" spans="1:13" ht="17" x14ac:dyDescent="0.2">
      <c r="A858" s="4" t="s">
        <v>832</v>
      </c>
      <c r="F858" s="6" t="str">
        <f t="shared" si="56"/>
        <v>DCS</v>
      </c>
      <c r="G858" s="4" t="str">
        <f t="shared" si="57"/>
        <v>defense communications system GEN</v>
      </c>
      <c r="H858" s="4" t="str">
        <f t="shared" si="55"/>
        <v>defense communications system</v>
      </c>
      <c r="I858" s="3" t="str">
        <f t="shared" si="58"/>
        <v>GEN</v>
      </c>
      <c r="K858" s="4" t="s">
        <v>5232</v>
      </c>
      <c r="L858" s="4" t="s">
        <v>5233</v>
      </c>
      <c r="M858" s="4" t="s">
        <v>80</v>
      </c>
    </row>
    <row r="859" spans="1:13" ht="17" x14ac:dyDescent="0.2">
      <c r="A859" s="4" t="s">
        <v>833</v>
      </c>
      <c r="F859" s="6" t="str">
        <f t="shared" si="56"/>
        <v>DCS</v>
      </c>
      <c r="G859" s="4" t="str">
        <f t="shared" si="57"/>
        <v>double channel simplex GEN</v>
      </c>
      <c r="H859" s="4" t="str">
        <f t="shared" si="55"/>
        <v>double channel simplex</v>
      </c>
      <c r="I859" s="3" t="str">
        <f t="shared" si="58"/>
        <v>GEN</v>
      </c>
      <c r="K859" s="4" t="s">
        <v>5232</v>
      </c>
      <c r="L859" s="4" t="s">
        <v>5234</v>
      </c>
      <c r="M859" s="4" t="s">
        <v>80</v>
      </c>
    </row>
    <row r="860" spans="1:13" ht="17" x14ac:dyDescent="0.2">
      <c r="A860" s="4" t="s">
        <v>834</v>
      </c>
      <c r="F860" s="6" t="str">
        <f t="shared" si="56"/>
        <v>DCT</v>
      </c>
      <c r="G860" s="4" t="str">
        <f t="shared" si="57"/>
        <v>direct ICAO</v>
      </c>
      <c r="H860" s="4" t="str">
        <f t="shared" si="55"/>
        <v>direct</v>
      </c>
      <c r="I860" s="3" t="str">
        <f t="shared" si="58"/>
        <v>ICAO</v>
      </c>
      <c r="K860" s="4" t="s">
        <v>5235</v>
      </c>
      <c r="L860" s="4" t="s">
        <v>5236</v>
      </c>
      <c r="M860" s="4" t="s">
        <v>38</v>
      </c>
    </row>
    <row r="861" spans="1:13" ht="17" x14ac:dyDescent="0.2">
      <c r="A861" s="4" t="s">
        <v>835</v>
      </c>
      <c r="F861" s="6" t="str">
        <f t="shared" si="56"/>
        <v>DDM</v>
      </c>
      <c r="G861" s="4" t="str">
        <f t="shared" si="57"/>
        <v>difference in depth of modulation GEN</v>
      </c>
      <c r="H861" s="4" t="str">
        <f t="shared" si="55"/>
        <v>difference in depth of modulation</v>
      </c>
      <c r="I861" s="3" t="str">
        <f t="shared" si="58"/>
        <v>GEN</v>
      </c>
      <c r="K861" s="4" t="s">
        <v>5237</v>
      </c>
      <c r="L861" s="4" t="s">
        <v>5238</v>
      </c>
      <c r="M861" s="4" t="s">
        <v>80</v>
      </c>
    </row>
    <row r="862" spans="1:13" ht="17" x14ac:dyDescent="0.2">
      <c r="A862" s="4" t="s">
        <v>3244</v>
      </c>
      <c r="F862" s="6" t="str">
        <f t="shared" si="56"/>
        <v>DE</v>
      </c>
      <c r="G862" s="4" t="str">
        <f t="shared" si="57"/>
        <v>From (used to precede the call sign of the calling station) ICAO</v>
      </c>
      <c r="H862" s="4" t="str">
        <f t="shared" si="55"/>
        <v>From (used to precede the call sign of the calling station)</v>
      </c>
      <c r="I862" s="3" t="str">
        <f t="shared" si="58"/>
        <v>ICAO</v>
      </c>
      <c r="K862" s="4" t="s">
        <v>5239</v>
      </c>
      <c r="L862" s="4" t="s">
        <v>5240</v>
      </c>
      <c r="M862" s="4" t="s">
        <v>38</v>
      </c>
    </row>
    <row r="863" spans="1:13" ht="17" x14ac:dyDescent="0.2">
      <c r="A863" s="4" t="s">
        <v>3245</v>
      </c>
      <c r="F863" s="6" t="str">
        <f t="shared" si="56"/>
        <v>DECCO</v>
      </c>
      <c r="G863" s="4" t="str">
        <f t="shared" si="57"/>
        <v>Defense Commercial Communications Office GEN</v>
      </c>
      <c r="H863" s="4" t="str">
        <f t="shared" si="55"/>
        <v>Defense Commercial Communications Office</v>
      </c>
      <c r="I863" s="3" t="str">
        <f t="shared" si="58"/>
        <v>GEN</v>
      </c>
      <c r="K863" s="4" t="s">
        <v>5241</v>
      </c>
      <c r="L863" s="4" t="s">
        <v>5242</v>
      </c>
      <c r="M863" s="4" t="s">
        <v>80</v>
      </c>
    </row>
    <row r="864" spans="1:13" ht="17" x14ac:dyDescent="0.2">
      <c r="A864" s="4" t="s">
        <v>836</v>
      </c>
      <c r="F864" s="6" t="str">
        <f t="shared" si="56"/>
        <v>DEF</v>
      </c>
      <c r="G864" s="4" t="str">
        <f t="shared" si="57"/>
        <v>defense GEN</v>
      </c>
      <c r="H864" s="4" t="str">
        <f t="shared" si="55"/>
        <v>defense</v>
      </c>
      <c r="I864" s="3" t="str">
        <f t="shared" si="58"/>
        <v>GEN</v>
      </c>
      <c r="K864" s="4" t="s">
        <v>5243</v>
      </c>
      <c r="L864" s="4" t="s">
        <v>5244</v>
      </c>
      <c r="M864" s="4" t="s">
        <v>80</v>
      </c>
    </row>
    <row r="865" spans="1:13" ht="17" x14ac:dyDescent="0.2">
      <c r="A865" s="4" t="s">
        <v>837</v>
      </c>
      <c r="F865" s="6" t="str">
        <f t="shared" si="56"/>
        <v>DEFCON</v>
      </c>
      <c r="G865" s="4" t="str">
        <f t="shared" si="57"/>
        <v>Defense Readiness Conditions GEN</v>
      </c>
      <c r="H865" s="4" t="str">
        <f t="shared" si="55"/>
        <v>Defense Readiness Conditions</v>
      </c>
      <c r="I865" s="3" t="str">
        <f t="shared" si="58"/>
        <v>GEN</v>
      </c>
      <c r="K865" s="4" t="s">
        <v>5245</v>
      </c>
      <c r="L865" s="4" t="s">
        <v>5246</v>
      </c>
      <c r="M865" s="4" t="s">
        <v>80</v>
      </c>
    </row>
    <row r="866" spans="1:13" ht="17" x14ac:dyDescent="0.2">
      <c r="A866" s="4" t="s">
        <v>838</v>
      </c>
      <c r="F866" s="6" t="str">
        <f t="shared" si="56"/>
        <v>DEG</v>
      </c>
      <c r="G866" s="4" t="str">
        <f t="shared" si="57"/>
        <v>degree GEN</v>
      </c>
      <c r="H866" s="4" t="str">
        <f t="shared" si="55"/>
        <v>degree</v>
      </c>
      <c r="I866" s="3" t="str">
        <f t="shared" si="58"/>
        <v>GEN</v>
      </c>
      <c r="K866" s="4" t="s">
        <v>5247</v>
      </c>
      <c r="L866" s="4" t="s">
        <v>5248</v>
      </c>
      <c r="M866" s="4" t="s">
        <v>80</v>
      </c>
    </row>
    <row r="867" spans="1:13" ht="17" x14ac:dyDescent="0.2">
      <c r="A867" s="4" t="s">
        <v>839</v>
      </c>
      <c r="F867" s="6" t="str">
        <f t="shared" si="56"/>
        <v>DELPHO</v>
      </c>
      <c r="G867" s="4" t="str">
        <f t="shared" si="57"/>
        <v>deliver by telephone GEN</v>
      </c>
      <c r="H867" s="4" t="str">
        <f t="shared" si="55"/>
        <v>deliver by telephone</v>
      </c>
      <c r="I867" s="3" t="str">
        <f t="shared" si="58"/>
        <v>GEN</v>
      </c>
      <c r="K867" s="4" t="s">
        <v>5249</v>
      </c>
      <c r="L867" s="4" t="s">
        <v>5250</v>
      </c>
      <c r="M867" s="4" t="s">
        <v>80</v>
      </c>
    </row>
    <row r="868" spans="1:13" ht="17" x14ac:dyDescent="0.2">
      <c r="A868" s="4" t="s">
        <v>840</v>
      </c>
      <c r="F868" s="6" t="str">
        <f t="shared" si="56"/>
        <v>DEMOL</v>
      </c>
      <c r="G868" s="4" t="str">
        <f t="shared" si="57"/>
        <v>demolition GEN</v>
      </c>
      <c r="H868" s="4" t="str">
        <f t="shared" si="55"/>
        <v>demolition</v>
      </c>
      <c r="I868" s="3" t="str">
        <f t="shared" si="58"/>
        <v>GEN</v>
      </c>
      <c r="K868" s="4" t="s">
        <v>5251</v>
      </c>
      <c r="L868" s="4" t="s">
        <v>5252</v>
      </c>
      <c r="M868" s="4" t="s">
        <v>80</v>
      </c>
    </row>
    <row r="869" spans="1:13" ht="17" x14ac:dyDescent="0.2">
      <c r="A869" s="4" t="s">
        <v>841</v>
      </c>
      <c r="F869" s="6" t="str">
        <f t="shared" si="56"/>
        <v>DENEB</v>
      </c>
      <c r="G869" s="4" t="str">
        <f t="shared" si="57"/>
        <v>fog dispersal operations ICAO</v>
      </c>
      <c r="H869" s="4" t="str">
        <f t="shared" si="55"/>
        <v>fog dispersal operations</v>
      </c>
      <c r="I869" s="3" t="str">
        <f t="shared" si="58"/>
        <v>ICAO</v>
      </c>
      <c r="K869" s="4" t="s">
        <v>5253</v>
      </c>
      <c r="L869" s="4" t="s">
        <v>5254</v>
      </c>
      <c r="M869" s="4" t="s">
        <v>38</v>
      </c>
    </row>
    <row r="870" spans="1:13" ht="17" x14ac:dyDescent="0.2">
      <c r="A870" s="4" t="s">
        <v>842</v>
      </c>
      <c r="F870" s="6" t="str">
        <f t="shared" si="56"/>
        <v>DEP</v>
      </c>
      <c r="G870" s="4" t="str">
        <f t="shared" si="57"/>
        <v>depart ATC</v>
      </c>
      <c r="H870" s="4" t="str">
        <f t="shared" si="55"/>
        <v>depart</v>
      </c>
      <c r="I870" s="3" t="str">
        <f t="shared" si="58"/>
        <v>ATC</v>
      </c>
      <c r="K870" s="4" t="s">
        <v>5255</v>
      </c>
      <c r="L870" s="4" t="s">
        <v>5256</v>
      </c>
      <c r="M870" s="4" t="s">
        <v>94</v>
      </c>
    </row>
    <row r="871" spans="1:13" ht="17" x14ac:dyDescent="0.2">
      <c r="A871" s="4" t="s">
        <v>843</v>
      </c>
      <c r="F871" s="6" t="str">
        <f t="shared" si="56"/>
        <v>DEP</v>
      </c>
      <c r="G871" s="4" t="str">
        <f t="shared" si="57"/>
        <v>departure GEN</v>
      </c>
      <c r="H871" s="4" t="str">
        <f t="shared" si="55"/>
        <v>departure</v>
      </c>
      <c r="I871" s="3" t="str">
        <f t="shared" si="58"/>
        <v>GEN</v>
      </c>
      <c r="K871" s="4" t="s">
        <v>5255</v>
      </c>
      <c r="L871" s="4" t="s">
        <v>5257</v>
      </c>
      <c r="M871" s="4" t="s">
        <v>80</v>
      </c>
    </row>
    <row r="872" spans="1:13" ht="17" x14ac:dyDescent="0.2">
      <c r="A872" s="4" t="s">
        <v>844</v>
      </c>
      <c r="F872" s="6" t="str">
        <f t="shared" si="56"/>
        <v>DEPT</v>
      </c>
      <c r="G872" s="4" t="str">
        <f t="shared" si="57"/>
        <v>department GEN</v>
      </c>
      <c r="H872" s="4" t="str">
        <f t="shared" si="55"/>
        <v>department</v>
      </c>
      <c r="I872" s="3" t="str">
        <f t="shared" si="58"/>
        <v>GEN</v>
      </c>
      <c r="K872" s="4" t="s">
        <v>5258</v>
      </c>
      <c r="L872" s="4" t="s">
        <v>5259</v>
      </c>
      <c r="M872" s="4" t="s">
        <v>80</v>
      </c>
    </row>
    <row r="873" spans="1:13" ht="17" x14ac:dyDescent="0.2">
      <c r="A873" s="4" t="s">
        <v>845</v>
      </c>
      <c r="F873" s="6" t="str">
        <f t="shared" si="56"/>
        <v>DES</v>
      </c>
      <c r="G873" s="4" t="str">
        <f t="shared" si="57"/>
        <v>descend to or descending to ICAO</v>
      </c>
      <c r="H873" s="4" t="str">
        <f t="shared" si="55"/>
        <v>descend to or descending to</v>
      </c>
      <c r="I873" s="3" t="str">
        <f t="shared" si="58"/>
        <v>ICAO</v>
      </c>
      <c r="K873" s="4" t="s">
        <v>5260</v>
      </c>
      <c r="L873" s="4" t="s">
        <v>5261</v>
      </c>
      <c r="M873" s="4" t="s">
        <v>38</v>
      </c>
    </row>
    <row r="874" spans="1:13" ht="17" x14ac:dyDescent="0.2">
      <c r="A874" s="4" t="s">
        <v>846</v>
      </c>
      <c r="F874" s="6" t="str">
        <f t="shared" si="56"/>
        <v>DESTN</v>
      </c>
      <c r="G874" s="4" t="str">
        <f t="shared" si="57"/>
        <v>destination GEN</v>
      </c>
      <c r="H874" s="4" t="str">
        <f t="shared" si="55"/>
        <v>destination</v>
      </c>
      <c r="I874" s="3" t="str">
        <f t="shared" si="58"/>
        <v>GEN</v>
      </c>
      <c r="K874" s="4" t="s">
        <v>5262</v>
      </c>
      <c r="L874" s="4" t="s">
        <v>5263</v>
      </c>
      <c r="M874" s="4" t="s">
        <v>80</v>
      </c>
    </row>
    <row r="875" spans="1:13" ht="34" x14ac:dyDescent="0.2">
      <c r="A875" s="4" t="s">
        <v>3246</v>
      </c>
      <c r="F875" s="6" t="str">
        <f t="shared" si="56"/>
        <v>DETRESFA</v>
      </c>
      <c r="G875" s="4" t="str">
        <f t="shared" si="57"/>
        <v>Distress Phase Code (Alerting Service) ATC</v>
      </c>
      <c r="H875" s="4" t="str">
        <f t="shared" si="55"/>
        <v>Distress Phase Code (Alerting Service)</v>
      </c>
      <c r="I875" s="3" t="str">
        <f t="shared" si="58"/>
        <v>ATC</v>
      </c>
      <c r="K875" s="4" t="s">
        <v>5264</v>
      </c>
      <c r="L875" s="4" t="s">
        <v>5265</v>
      </c>
      <c r="M875" s="4" t="s">
        <v>94</v>
      </c>
    </row>
    <row r="876" spans="1:13" ht="17" x14ac:dyDescent="0.2">
      <c r="A876" s="4" t="s">
        <v>847</v>
      </c>
      <c r="F876" s="6" t="str">
        <f t="shared" si="56"/>
        <v>DEV</v>
      </c>
      <c r="G876" s="4" t="str">
        <f t="shared" si="57"/>
        <v>deviation ATC</v>
      </c>
      <c r="H876" s="4" t="str">
        <f t="shared" si="55"/>
        <v>deviation</v>
      </c>
      <c r="I876" s="3" t="str">
        <f t="shared" si="58"/>
        <v>ATC</v>
      </c>
      <c r="K876" s="4" t="s">
        <v>5266</v>
      </c>
      <c r="L876" s="4" t="s">
        <v>5267</v>
      </c>
      <c r="M876" s="4" t="s">
        <v>94</v>
      </c>
    </row>
    <row r="877" spans="1:13" ht="17" x14ac:dyDescent="0.2">
      <c r="A877" s="4" t="s">
        <v>848</v>
      </c>
      <c r="F877" s="6" t="str">
        <f t="shared" si="56"/>
        <v>DEW</v>
      </c>
      <c r="G877" s="4" t="str">
        <f t="shared" si="57"/>
        <v>distant early warning GEN</v>
      </c>
      <c r="H877" s="4" t="str">
        <f t="shared" si="55"/>
        <v>distant early warning</v>
      </c>
      <c r="I877" s="3" t="str">
        <f t="shared" si="58"/>
        <v>GEN</v>
      </c>
      <c r="K877" s="4" t="s">
        <v>5268</v>
      </c>
      <c r="L877" s="4" t="s">
        <v>5269</v>
      </c>
      <c r="M877" s="4" t="s">
        <v>80</v>
      </c>
    </row>
    <row r="878" spans="1:13" ht="17" x14ac:dyDescent="0.2">
      <c r="A878" s="4" t="s">
        <v>3247</v>
      </c>
      <c r="F878" s="6" t="str">
        <f t="shared" si="56"/>
        <v>DEWIZ</v>
      </c>
      <c r="G878" s="4" t="str">
        <f t="shared" si="57"/>
        <v>distant early warning identification zone GEN</v>
      </c>
      <c r="H878" s="4" t="str">
        <f t="shared" si="55"/>
        <v>distant early warning identification zone</v>
      </c>
      <c r="I878" s="3" t="str">
        <f t="shared" si="58"/>
        <v>GEN</v>
      </c>
      <c r="K878" s="4" t="s">
        <v>5270</v>
      </c>
      <c r="L878" s="4" t="s">
        <v>5271</v>
      </c>
      <c r="M878" s="4" t="s">
        <v>80</v>
      </c>
    </row>
    <row r="879" spans="1:13" ht="17" x14ac:dyDescent="0.2">
      <c r="A879" s="4" t="s">
        <v>849</v>
      </c>
      <c r="F879" s="6" t="str">
        <f t="shared" si="56"/>
        <v>DF</v>
      </c>
      <c r="G879" s="4" t="str">
        <f t="shared" si="57"/>
        <v>direction finder GEN</v>
      </c>
      <c r="H879" s="4" t="str">
        <f t="shared" si="55"/>
        <v>direction finder</v>
      </c>
      <c r="I879" s="3" t="str">
        <f t="shared" si="58"/>
        <v>GEN</v>
      </c>
      <c r="K879" s="4" t="s">
        <v>5272</v>
      </c>
      <c r="L879" s="4" t="s">
        <v>5273</v>
      </c>
      <c r="M879" s="4" t="s">
        <v>80</v>
      </c>
    </row>
    <row r="880" spans="1:13" ht="17" x14ac:dyDescent="0.2">
      <c r="A880" s="4" t="s">
        <v>850</v>
      </c>
      <c r="F880" s="6" t="str">
        <f t="shared" si="56"/>
        <v>DFCLT</v>
      </c>
      <c r="G880" s="4" t="str">
        <f t="shared" si="57"/>
        <v>difficult GEN</v>
      </c>
      <c r="H880" s="4" t="str">
        <f t="shared" si="55"/>
        <v>difficult</v>
      </c>
      <c r="I880" s="3" t="str">
        <f t="shared" si="58"/>
        <v>GEN</v>
      </c>
      <c r="K880" s="4" t="s">
        <v>5274</v>
      </c>
      <c r="L880" s="4" t="s">
        <v>5275</v>
      </c>
      <c r="M880" s="4" t="s">
        <v>80</v>
      </c>
    </row>
    <row r="881" spans="1:13" ht="17" x14ac:dyDescent="0.2">
      <c r="A881" s="4" t="s">
        <v>851</v>
      </c>
      <c r="F881" s="6" t="str">
        <f t="shared" si="56"/>
        <v>DFDR</v>
      </c>
      <c r="G881" s="4" t="str">
        <f t="shared" si="57"/>
        <v>Digital flight data recorder ICAO</v>
      </c>
      <c r="H881" s="4" t="str">
        <f t="shared" si="55"/>
        <v>Digital flight data recorder</v>
      </c>
      <c r="I881" s="3" t="str">
        <f t="shared" si="58"/>
        <v>ICAO</v>
      </c>
      <c r="K881" s="4" t="s">
        <v>5276</v>
      </c>
      <c r="L881" s="4" t="s">
        <v>5277</v>
      </c>
      <c r="M881" s="4" t="s">
        <v>38</v>
      </c>
    </row>
    <row r="882" spans="1:13" ht="17" x14ac:dyDescent="0.2">
      <c r="A882" s="4" t="s">
        <v>852</v>
      </c>
      <c r="F882" s="6" t="str">
        <f t="shared" si="56"/>
        <v>DFL</v>
      </c>
      <c r="G882" s="4" t="str">
        <f t="shared" si="57"/>
        <v>daily flight log GEN</v>
      </c>
      <c r="H882" s="4" t="str">
        <f t="shared" si="55"/>
        <v>daily flight log</v>
      </c>
      <c r="I882" s="3" t="str">
        <f t="shared" si="58"/>
        <v>GEN</v>
      </c>
      <c r="K882" s="4" t="s">
        <v>5278</v>
      </c>
      <c r="L882" s="4" t="s">
        <v>5279</v>
      </c>
      <c r="M882" s="4" t="s">
        <v>80</v>
      </c>
    </row>
    <row r="883" spans="1:13" ht="17" x14ac:dyDescent="0.2">
      <c r="A883" s="4" t="s">
        <v>853</v>
      </c>
      <c r="F883" s="6" t="str">
        <f t="shared" si="56"/>
        <v>DFNT</v>
      </c>
      <c r="G883" s="4" t="str">
        <f t="shared" si="57"/>
        <v>definite GEN</v>
      </c>
      <c r="H883" s="4" t="str">
        <f t="shared" si="55"/>
        <v>definite</v>
      </c>
      <c r="I883" s="3" t="str">
        <f t="shared" si="58"/>
        <v>GEN</v>
      </c>
      <c r="K883" s="4" t="s">
        <v>5280</v>
      </c>
      <c r="L883" s="4" t="s">
        <v>5281</v>
      </c>
      <c r="M883" s="4" t="s">
        <v>80</v>
      </c>
    </row>
    <row r="884" spans="1:13" ht="17" x14ac:dyDescent="0.2">
      <c r="A884" s="4" t="s">
        <v>854</v>
      </c>
      <c r="F884" s="6" t="str">
        <f t="shared" si="56"/>
        <v>DFRS</v>
      </c>
      <c r="G884" s="4" t="str">
        <f t="shared" si="57"/>
        <v>differs GEN</v>
      </c>
      <c r="H884" s="4" t="str">
        <f t="shared" si="55"/>
        <v>differs</v>
      </c>
      <c r="I884" s="3" t="str">
        <f t="shared" si="58"/>
        <v>GEN</v>
      </c>
      <c r="K884" s="4" t="s">
        <v>5282</v>
      </c>
      <c r="L884" s="4" t="s">
        <v>5283</v>
      </c>
      <c r="M884" s="4" t="s">
        <v>80</v>
      </c>
    </row>
    <row r="885" spans="1:13" ht="17" x14ac:dyDescent="0.2">
      <c r="A885" s="4" t="s">
        <v>855</v>
      </c>
      <c r="F885" s="6" t="str">
        <f t="shared" si="56"/>
        <v>DFSTN</v>
      </c>
      <c r="G885" s="4" t="str">
        <f t="shared" si="57"/>
        <v>direction finding station GEN</v>
      </c>
      <c r="H885" s="4" t="str">
        <f t="shared" si="55"/>
        <v>direction finding station</v>
      </c>
      <c r="I885" s="3" t="str">
        <f t="shared" si="58"/>
        <v>GEN</v>
      </c>
      <c r="K885" s="4" t="s">
        <v>5284</v>
      </c>
      <c r="L885" s="4" t="s">
        <v>5285</v>
      </c>
      <c r="M885" s="4" t="s">
        <v>80</v>
      </c>
    </row>
    <row r="886" spans="1:13" ht="17" x14ac:dyDescent="0.2">
      <c r="A886" s="4" t="s">
        <v>856</v>
      </c>
      <c r="F886" s="6" t="str">
        <f t="shared" si="56"/>
        <v>DFTI</v>
      </c>
      <c r="G886" s="4" t="str">
        <f t="shared" si="57"/>
        <v>distance from touchdown indicator GEN</v>
      </c>
      <c r="H886" s="4" t="str">
        <f t="shared" si="55"/>
        <v>distance from touchdown indicator</v>
      </c>
      <c r="I886" s="3" t="str">
        <f t="shared" si="58"/>
        <v>GEN</v>
      </c>
      <c r="K886" s="4" t="s">
        <v>5286</v>
      </c>
      <c r="L886" s="4" t="s">
        <v>5287</v>
      </c>
      <c r="M886" s="4" t="s">
        <v>80</v>
      </c>
    </row>
    <row r="887" spans="1:13" ht="17" x14ac:dyDescent="0.2">
      <c r="A887" s="4" t="s">
        <v>857</v>
      </c>
      <c r="F887" s="6" t="str">
        <f t="shared" si="56"/>
        <v>DFUS</v>
      </c>
      <c r="G887" s="4" t="str">
        <f t="shared" si="57"/>
        <v>diffuse GEN</v>
      </c>
      <c r="H887" s="4" t="str">
        <f t="shared" si="55"/>
        <v>diffuse</v>
      </c>
      <c r="I887" s="3" t="str">
        <f t="shared" si="58"/>
        <v>GEN</v>
      </c>
      <c r="K887" s="4" t="s">
        <v>5288</v>
      </c>
      <c r="L887" s="4" t="s">
        <v>5289</v>
      </c>
      <c r="M887" s="4" t="s">
        <v>80</v>
      </c>
    </row>
    <row r="888" spans="1:13" ht="17" x14ac:dyDescent="0.2">
      <c r="A888" s="4" t="s">
        <v>858</v>
      </c>
      <c r="F888" s="6" t="str">
        <f t="shared" si="56"/>
        <v>DGCGO</v>
      </c>
      <c r="G888" s="4" t="str">
        <f t="shared" si="57"/>
        <v>dangerous cargo GEN</v>
      </c>
      <c r="H888" s="4" t="str">
        <f t="shared" si="55"/>
        <v>dangerous cargo</v>
      </c>
      <c r="I888" s="3" t="str">
        <f t="shared" si="58"/>
        <v>GEN</v>
      </c>
      <c r="K888" s="4" t="s">
        <v>5290</v>
      </c>
      <c r="L888" s="4" t="s">
        <v>5291</v>
      </c>
      <c r="M888" s="4" t="s">
        <v>80</v>
      </c>
    </row>
    <row r="889" spans="1:13" ht="17" x14ac:dyDescent="0.2">
      <c r="A889" s="4" t="s">
        <v>859</v>
      </c>
      <c r="F889" s="6" t="str">
        <f t="shared" si="56"/>
        <v>DGNL</v>
      </c>
      <c r="G889" s="4" t="str">
        <f t="shared" si="57"/>
        <v>diagonal GEN</v>
      </c>
      <c r="H889" s="4" t="str">
        <f t="shared" si="55"/>
        <v>diagonal</v>
      </c>
      <c r="I889" s="3" t="str">
        <f t="shared" si="58"/>
        <v>GEN</v>
      </c>
      <c r="K889" s="4" t="s">
        <v>5292</v>
      </c>
      <c r="L889" s="4" t="s">
        <v>5293</v>
      </c>
      <c r="M889" s="4" t="s">
        <v>80</v>
      </c>
    </row>
    <row r="890" spans="1:13" ht="17" x14ac:dyDescent="0.2">
      <c r="A890" s="4" t="s">
        <v>860</v>
      </c>
      <c r="F890" s="6" t="str">
        <f t="shared" si="56"/>
        <v>DGR</v>
      </c>
      <c r="G890" s="4" t="str">
        <f t="shared" si="57"/>
        <v>danger GEN</v>
      </c>
      <c r="H890" s="4" t="str">
        <f t="shared" si="55"/>
        <v>danger</v>
      </c>
      <c r="I890" s="3" t="str">
        <f t="shared" si="58"/>
        <v>GEN</v>
      </c>
      <c r="K890" s="4" t="s">
        <v>5294</v>
      </c>
      <c r="L890" s="4" t="s">
        <v>5295</v>
      </c>
      <c r="M890" s="4" t="s">
        <v>80</v>
      </c>
    </row>
    <row r="891" spans="1:13" ht="17" x14ac:dyDescent="0.2">
      <c r="A891" s="4" t="s">
        <v>861</v>
      </c>
      <c r="F891" s="6" t="str">
        <f t="shared" si="56"/>
        <v>DH</v>
      </c>
      <c r="G891" s="4" t="str">
        <f t="shared" si="57"/>
        <v>decision height GEN</v>
      </c>
      <c r="H891" s="4" t="str">
        <f t="shared" si="55"/>
        <v>decision height</v>
      </c>
      <c r="I891" s="3" t="str">
        <f t="shared" si="58"/>
        <v>GEN</v>
      </c>
      <c r="K891" s="4" t="s">
        <v>5296</v>
      </c>
      <c r="L891" s="4" t="s">
        <v>5297</v>
      </c>
      <c r="M891" s="4" t="s">
        <v>80</v>
      </c>
    </row>
    <row r="892" spans="1:13" ht="17" x14ac:dyDescent="0.2">
      <c r="A892" s="4" t="s">
        <v>862</v>
      </c>
      <c r="F892" s="6" t="str">
        <f t="shared" si="56"/>
        <v>DI</v>
      </c>
      <c r="G892" s="4" t="str">
        <f t="shared" si="57"/>
        <v>delay indefinite ATC</v>
      </c>
      <c r="H892" s="4" t="str">
        <f t="shared" si="55"/>
        <v>delay indefinite</v>
      </c>
      <c r="I892" s="3" t="str">
        <f t="shared" si="58"/>
        <v>ATC</v>
      </c>
      <c r="K892" s="4" t="s">
        <v>5298</v>
      </c>
      <c r="L892" s="4" t="s">
        <v>5299</v>
      </c>
      <c r="M892" s="4" t="s">
        <v>94</v>
      </c>
    </row>
    <row r="893" spans="1:13" ht="17" x14ac:dyDescent="0.2">
      <c r="A893" s="4" t="s">
        <v>863</v>
      </c>
      <c r="F893" s="6" t="str">
        <f t="shared" si="56"/>
        <v>DIAM</v>
      </c>
      <c r="G893" s="4" t="str">
        <f t="shared" si="57"/>
        <v>diameter GEN</v>
      </c>
      <c r="H893" s="4" t="str">
        <f t="shared" si="55"/>
        <v>diameter</v>
      </c>
      <c r="I893" s="3" t="str">
        <f t="shared" si="58"/>
        <v>GEN</v>
      </c>
      <c r="K893" s="4" t="s">
        <v>5300</v>
      </c>
      <c r="L893" s="4" t="s">
        <v>5301</v>
      </c>
      <c r="M893" s="4" t="s">
        <v>80</v>
      </c>
    </row>
    <row r="894" spans="1:13" ht="17" x14ac:dyDescent="0.2">
      <c r="A894" s="4" t="s">
        <v>864</v>
      </c>
      <c r="F894" s="6" t="str">
        <f t="shared" si="56"/>
        <v>DIF</v>
      </c>
      <c r="G894" s="4" t="str">
        <f t="shared" si="57"/>
        <v>diffuse ICAO</v>
      </c>
      <c r="H894" s="4" t="str">
        <f t="shared" si="55"/>
        <v>diffuse</v>
      </c>
      <c r="I894" s="3" t="str">
        <f t="shared" si="58"/>
        <v>ICAO</v>
      </c>
      <c r="K894" s="4" t="s">
        <v>5302</v>
      </c>
      <c r="L894" s="4" t="s">
        <v>5289</v>
      </c>
      <c r="M894" s="4" t="s">
        <v>38</v>
      </c>
    </row>
    <row r="895" spans="1:13" ht="17" x14ac:dyDescent="0.2">
      <c r="A895" s="4" t="s">
        <v>865</v>
      </c>
      <c r="F895" s="6" t="str">
        <f t="shared" si="56"/>
        <v>DIR</v>
      </c>
      <c r="G895" s="4" t="str">
        <f t="shared" si="57"/>
        <v>director GEN</v>
      </c>
      <c r="H895" s="4" t="str">
        <f t="shared" si="55"/>
        <v>director</v>
      </c>
      <c r="I895" s="3" t="str">
        <f t="shared" si="58"/>
        <v>GEN</v>
      </c>
      <c r="K895" s="4" t="s">
        <v>5303</v>
      </c>
      <c r="L895" s="4" t="s">
        <v>5304</v>
      </c>
      <c r="M895" s="4" t="s">
        <v>80</v>
      </c>
    </row>
    <row r="896" spans="1:13" ht="17" x14ac:dyDescent="0.2">
      <c r="A896" s="4" t="s">
        <v>866</v>
      </c>
      <c r="F896" s="6" t="str">
        <f t="shared" si="56"/>
        <v>DISABLD</v>
      </c>
      <c r="G896" s="4" t="str">
        <f t="shared" si="57"/>
        <v>disabled GEN</v>
      </c>
      <c r="H896" s="4" t="str">
        <f t="shared" si="55"/>
        <v>disabled</v>
      </c>
      <c r="I896" s="3" t="str">
        <f t="shared" si="58"/>
        <v>GEN</v>
      </c>
      <c r="K896" s="4" t="s">
        <v>5305</v>
      </c>
      <c r="L896" s="4" t="s">
        <v>5306</v>
      </c>
      <c r="M896" s="4" t="s">
        <v>80</v>
      </c>
    </row>
    <row r="897" spans="1:13" ht="17" x14ac:dyDescent="0.2">
      <c r="A897" s="4" t="s">
        <v>867</v>
      </c>
      <c r="F897" s="6" t="str">
        <f t="shared" si="56"/>
        <v>DISC</v>
      </c>
      <c r="G897" s="4" t="str">
        <f t="shared" si="57"/>
        <v>discontinue GEN</v>
      </c>
      <c r="H897" s="4" t="str">
        <f t="shared" si="55"/>
        <v>discontinue</v>
      </c>
      <c r="I897" s="3" t="str">
        <f t="shared" si="58"/>
        <v>GEN</v>
      </c>
      <c r="K897" s="4" t="s">
        <v>5307</v>
      </c>
      <c r="L897" s="4" t="s">
        <v>5308</v>
      </c>
      <c r="M897" s="4" t="s">
        <v>80</v>
      </c>
    </row>
    <row r="898" spans="1:13" ht="17" x14ac:dyDescent="0.2">
      <c r="A898" s="4" t="s">
        <v>868</v>
      </c>
      <c r="F898" s="6" t="str">
        <f t="shared" si="56"/>
        <v>DISEM</v>
      </c>
      <c r="G898" s="4" t="str">
        <f t="shared" si="57"/>
        <v>disseminate GEN</v>
      </c>
      <c r="H898" s="4" t="str">
        <f t="shared" si="55"/>
        <v>disseminate</v>
      </c>
      <c r="I898" s="3" t="str">
        <f t="shared" si="58"/>
        <v>GEN</v>
      </c>
      <c r="K898" s="4" t="s">
        <v>5309</v>
      </c>
      <c r="L898" s="4" t="s">
        <v>5310</v>
      </c>
      <c r="M898" s="4" t="s">
        <v>80</v>
      </c>
    </row>
    <row r="899" spans="1:13" ht="17" x14ac:dyDescent="0.2">
      <c r="A899" s="4" t="s">
        <v>869</v>
      </c>
      <c r="F899" s="6" t="str">
        <f t="shared" si="56"/>
        <v>DIST</v>
      </c>
      <c r="G899" s="4" t="str">
        <f t="shared" si="57"/>
        <v>distance ICAO</v>
      </c>
      <c r="H899" s="4" t="str">
        <f t="shared" ref="H899:H962" si="59">LEFT(TRIM(G899),FIND("~",SUBSTITUTE(G899," ","~",LEN(TRIM(G899))-LEN(SUBSTITUTE(TRIM(G899)," ",""))))-1)</f>
        <v>distance</v>
      </c>
      <c r="I899" s="3" t="str">
        <f t="shared" si="58"/>
        <v>ICAO</v>
      </c>
      <c r="K899" s="4" t="s">
        <v>5311</v>
      </c>
      <c r="L899" s="4" t="s">
        <v>5312</v>
      </c>
      <c r="M899" s="4" t="s">
        <v>38</v>
      </c>
    </row>
    <row r="900" spans="1:13" ht="17" x14ac:dyDescent="0.2">
      <c r="A900" s="4" t="s">
        <v>870</v>
      </c>
      <c r="F900" s="6" t="str">
        <f t="shared" si="56"/>
        <v>DIST</v>
      </c>
      <c r="G900" s="4" t="str">
        <f t="shared" si="57"/>
        <v>district GEN</v>
      </c>
      <c r="H900" s="4" t="str">
        <f t="shared" si="59"/>
        <v>district</v>
      </c>
      <c r="I900" s="3" t="str">
        <f t="shared" si="58"/>
        <v>GEN</v>
      </c>
      <c r="K900" s="4" t="s">
        <v>5311</v>
      </c>
      <c r="L900" s="4" t="s">
        <v>5313</v>
      </c>
      <c r="M900" s="4" t="s">
        <v>80</v>
      </c>
    </row>
    <row r="901" spans="1:13" ht="17" x14ac:dyDescent="0.2">
      <c r="A901" s="4" t="s">
        <v>871</v>
      </c>
      <c r="F901" s="6" t="str">
        <f t="shared" si="56"/>
        <v>DISTR</v>
      </c>
      <c r="G901" s="4" t="str">
        <f t="shared" si="57"/>
        <v>distribute GEN</v>
      </c>
      <c r="H901" s="4" t="str">
        <f t="shared" si="59"/>
        <v>distribute</v>
      </c>
      <c r="I901" s="3" t="str">
        <f t="shared" si="58"/>
        <v>GEN</v>
      </c>
      <c r="K901" s="4" t="s">
        <v>5314</v>
      </c>
      <c r="L901" s="4" t="s">
        <v>5315</v>
      </c>
      <c r="M901" s="4" t="s">
        <v>80</v>
      </c>
    </row>
    <row r="902" spans="1:13" ht="17" x14ac:dyDescent="0.2">
      <c r="A902" s="4" t="s">
        <v>872</v>
      </c>
      <c r="F902" s="6" t="str">
        <f t="shared" si="56"/>
        <v>DIV</v>
      </c>
      <c r="G902" s="4" t="str">
        <f t="shared" si="57"/>
        <v>divert ICAO</v>
      </c>
      <c r="H902" s="4" t="str">
        <f t="shared" si="59"/>
        <v>divert</v>
      </c>
      <c r="I902" s="3" t="str">
        <f t="shared" si="58"/>
        <v>ICAO</v>
      </c>
      <c r="K902" s="4" t="s">
        <v>5316</v>
      </c>
      <c r="L902" s="4" t="s">
        <v>5317</v>
      </c>
      <c r="M902" s="4" t="s">
        <v>38</v>
      </c>
    </row>
    <row r="903" spans="1:13" ht="17" x14ac:dyDescent="0.2">
      <c r="A903" s="4" t="s">
        <v>873</v>
      </c>
      <c r="F903" s="6" t="str">
        <f t="shared" si="56"/>
        <v>DIV</v>
      </c>
      <c r="G903" s="4" t="str">
        <f t="shared" si="57"/>
        <v>division GEN</v>
      </c>
      <c r="H903" s="4" t="str">
        <f t="shared" si="59"/>
        <v>division</v>
      </c>
      <c r="I903" s="3" t="str">
        <f t="shared" si="58"/>
        <v>GEN</v>
      </c>
      <c r="K903" s="4" t="s">
        <v>5316</v>
      </c>
      <c r="L903" s="4" t="s">
        <v>5318</v>
      </c>
      <c r="M903" s="4" t="s">
        <v>80</v>
      </c>
    </row>
    <row r="904" spans="1:13" ht="17" x14ac:dyDescent="0.2">
      <c r="A904" s="4" t="s">
        <v>874</v>
      </c>
      <c r="F904" s="6" t="str">
        <f t="shared" si="56"/>
        <v>DKTS</v>
      </c>
      <c r="G904" s="4" t="str">
        <f t="shared" si="57"/>
        <v>Dakotas NWS</v>
      </c>
      <c r="H904" s="4" t="str">
        <f t="shared" si="59"/>
        <v>Dakotas</v>
      </c>
      <c r="I904" s="3" t="str">
        <f t="shared" si="58"/>
        <v>NWS</v>
      </c>
      <c r="K904" s="4" t="s">
        <v>5319</v>
      </c>
      <c r="L904" s="4" t="s">
        <v>5320</v>
      </c>
      <c r="M904" s="4" t="s">
        <v>3</v>
      </c>
    </row>
    <row r="905" spans="1:13" ht="17" x14ac:dyDescent="0.2">
      <c r="A905" s="4" t="s">
        <v>875</v>
      </c>
      <c r="F905" s="6" t="str">
        <f t="shared" si="56"/>
        <v>DLA</v>
      </c>
      <c r="G905" s="4" t="str">
        <f t="shared" si="57"/>
        <v>delay GEN</v>
      </c>
      <c r="H905" s="4" t="str">
        <f t="shared" si="59"/>
        <v>delay</v>
      </c>
      <c r="I905" s="3" t="str">
        <f t="shared" si="58"/>
        <v>GEN</v>
      </c>
      <c r="K905" s="4" t="s">
        <v>5321</v>
      </c>
      <c r="L905" s="4" t="s">
        <v>5322</v>
      </c>
      <c r="M905" s="4" t="s">
        <v>80</v>
      </c>
    </row>
    <row r="906" spans="1:13" ht="17" x14ac:dyDescent="0.2">
      <c r="A906" s="4" t="s">
        <v>876</v>
      </c>
      <c r="F906" s="6" t="str">
        <f t="shared" si="56"/>
        <v>DLAC</v>
      </c>
      <c r="G906" s="4" t="str">
        <f t="shared" si="57"/>
        <v>delay account of ATC</v>
      </c>
      <c r="H906" s="4" t="str">
        <f t="shared" si="59"/>
        <v>delay account of</v>
      </c>
      <c r="I906" s="3" t="str">
        <f t="shared" si="58"/>
        <v>ATC</v>
      </c>
      <c r="K906" s="4" t="s">
        <v>5323</v>
      </c>
      <c r="L906" s="4" t="s">
        <v>5324</v>
      </c>
      <c r="M906" s="4" t="s">
        <v>94</v>
      </c>
    </row>
    <row r="907" spans="1:13" ht="17" x14ac:dyDescent="0.2">
      <c r="A907" s="4" t="s">
        <v>877</v>
      </c>
      <c r="F907" s="6" t="str">
        <f t="shared" si="56"/>
        <v>DLAT</v>
      </c>
      <c r="G907" s="4" t="str">
        <f t="shared" si="57"/>
        <v>delay time ATC</v>
      </c>
      <c r="H907" s="4" t="str">
        <f t="shared" si="59"/>
        <v>delay time</v>
      </c>
      <c r="I907" s="3" t="str">
        <f t="shared" si="58"/>
        <v>ATC</v>
      </c>
      <c r="K907" s="4" t="s">
        <v>5325</v>
      </c>
      <c r="L907" s="4" t="s">
        <v>5326</v>
      </c>
      <c r="M907" s="4" t="s">
        <v>94</v>
      </c>
    </row>
    <row r="908" spans="1:13" ht="17" x14ac:dyDescent="0.2">
      <c r="A908" s="4" t="s">
        <v>878</v>
      </c>
      <c r="F908" s="6" t="str">
        <f t="shared" si="56"/>
        <v>DLC</v>
      </c>
      <c r="G908" s="4" t="str">
        <f t="shared" si="57"/>
        <v>delay clearance or delayed clearance ATC</v>
      </c>
      <c r="H908" s="4" t="str">
        <f t="shared" si="59"/>
        <v>delay clearance or delayed clearance</v>
      </c>
      <c r="I908" s="3" t="str">
        <f t="shared" si="58"/>
        <v>ATC</v>
      </c>
      <c r="K908" s="4" t="s">
        <v>5327</v>
      </c>
      <c r="L908" s="4" t="s">
        <v>5328</v>
      </c>
      <c r="M908" s="4" t="s">
        <v>94</v>
      </c>
    </row>
    <row r="909" spans="1:13" ht="17" x14ac:dyDescent="0.2">
      <c r="A909" s="4" t="s">
        <v>879</v>
      </c>
      <c r="F909" s="6" t="str">
        <f t="shared" ref="F909:F972" si="60" xml:space="preserve"> LEFT(A909,FIND(" ",A909)-1)</f>
        <v>DLIC</v>
      </c>
      <c r="G909" s="4" t="str">
        <f t="shared" ref="G909:G972" si="61">RIGHT(A909,LEN(A909)-FIND(" ",A909))</f>
        <v>Data link initiation capability ICAO</v>
      </c>
      <c r="H909" s="4" t="str">
        <f t="shared" si="59"/>
        <v>Data link initiation capability</v>
      </c>
      <c r="I909" s="3" t="str">
        <f t="shared" ref="I909:I972" si="62" xml:space="preserve"> TRIM(RIGHT(SUBSTITUTE(A909," ",REPT(" ",100)),100))</f>
        <v>ICAO</v>
      </c>
      <c r="K909" s="4" t="s">
        <v>5329</v>
      </c>
      <c r="L909" s="4" t="s">
        <v>5330</v>
      </c>
      <c r="M909" s="4" t="s">
        <v>38</v>
      </c>
    </row>
    <row r="910" spans="1:13" ht="17" x14ac:dyDescent="0.2">
      <c r="A910" s="4" t="s">
        <v>880</v>
      </c>
      <c r="F910" s="6" t="str">
        <f t="shared" si="60"/>
        <v>DLT</v>
      </c>
      <c r="G910" s="4" t="str">
        <f t="shared" si="61"/>
        <v>delete GEN</v>
      </c>
      <c r="H910" s="4" t="str">
        <f t="shared" si="59"/>
        <v>delete</v>
      </c>
      <c r="I910" s="3" t="str">
        <f t="shared" si="62"/>
        <v>GEN</v>
      </c>
      <c r="K910" s="4" t="s">
        <v>5331</v>
      </c>
      <c r="L910" s="4" t="s">
        <v>5332</v>
      </c>
      <c r="M910" s="4" t="s">
        <v>80</v>
      </c>
    </row>
    <row r="911" spans="1:13" ht="17" x14ac:dyDescent="0.2">
      <c r="A911" s="4" t="s">
        <v>881</v>
      </c>
      <c r="F911" s="6" t="str">
        <f t="shared" si="60"/>
        <v>DLVR</v>
      </c>
      <c r="G911" s="4" t="str">
        <f t="shared" si="61"/>
        <v>deliver GEN</v>
      </c>
      <c r="H911" s="4" t="str">
        <f t="shared" si="59"/>
        <v>deliver</v>
      </c>
      <c r="I911" s="3" t="str">
        <f t="shared" si="62"/>
        <v>GEN</v>
      </c>
      <c r="K911" s="4" t="s">
        <v>5333</v>
      </c>
      <c r="L911" s="4" t="s">
        <v>5334</v>
      </c>
      <c r="M911" s="4" t="s">
        <v>80</v>
      </c>
    </row>
    <row r="912" spans="1:13" ht="17" x14ac:dyDescent="0.2">
      <c r="A912" s="4" t="s">
        <v>882</v>
      </c>
      <c r="F912" s="6" t="str">
        <f t="shared" si="60"/>
        <v>DLVY</v>
      </c>
      <c r="G912" s="4" t="str">
        <f t="shared" si="61"/>
        <v>delivery GEN</v>
      </c>
      <c r="H912" s="4" t="str">
        <f t="shared" si="59"/>
        <v>delivery</v>
      </c>
      <c r="I912" s="3" t="str">
        <f t="shared" si="62"/>
        <v>GEN</v>
      </c>
      <c r="K912" s="4" t="s">
        <v>5335</v>
      </c>
      <c r="L912" s="4" t="s">
        <v>5336</v>
      </c>
      <c r="M912" s="4" t="s">
        <v>80</v>
      </c>
    </row>
    <row r="913" spans="1:13" ht="17" x14ac:dyDescent="0.2">
      <c r="A913" s="4" t="s">
        <v>883</v>
      </c>
      <c r="F913" s="6" t="str">
        <f t="shared" si="60"/>
        <v>DLY</v>
      </c>
      <c r="G913" s="4" t="str">
        <f t="shared" si="61"/>
        <v>daily GEN</v>
      </c>
      <c r="H913" s="4" t="str">
        <f t="shared" si="59"/>
        <v>daily</v>
      </c>
      <c r="I913" s="3" t="str">
        <f t="shared" si="62"/>
        <v>GEN</v>
      </c>
      <c r="K913" s="4" t="s">
        <v>5337</v>
      </c>
      <c r="L913" s="4" t="s">
        <v>5338</v>
      </c>
      <c r="M913" s="4" t="s">
        <v>80</v>
      </c>
    </row>
    <row r="914" spans="1:13" ht="17" x14ac:dyDescent="0.2">
      <c r="A914" s="4" t="s">
        <v>884</v>
      </c>
      <c r="F914" s="6" t="str">
        <f t="shared" si="60"/>
        <v>DLY</v>
      </c>
      <c r="G914" s="4" t="str">
        <f t="shared" si="61"/>
        <v>Daily ICAO</v>
      </c>
      <c r="H914" s="4" t="str">
        <f t="shared" si="59"/>
        <v>Daily</v>
      </c>
      <c r="I914" s="3" t="str">
        <f t="shared" si="62"/>
        <v>ICAO</v>
      </c>
      <c r="K914" s="4" t="s">
        <v>5337</v>
      </c>
      <c r="L914" s="4" t="s">
        <v>5339</v>
      </c>
      <c r="M914" s="4" t="s">
        <v>38</v>
      </c>
    </row>
    <row r="915" spans="1:13" ht="17" x14ac:dyDescent="0.2">
      <c r="A915" s="4" t="s">
        <v>3248</v>
      </c>
      <c r="F915" s="6" t="str">
        <f t="shared" si="60"/>
        <v>DMAAC</v>
      </c>
      <c r="G915" s="4" t="str">
        <f t="shared" si="61"/>
        <v>Defense Mapping Agency Aerospace Center GEN</v>
      </c>
      <c r="H915" s="4" t="str">
        <f t="shared" si="59"/>
        <v>Defense Mapping Agency Aerospace Center</v>
      </c>
      <c r="I915" s="3" t="str">
        <f t="shared" si="62"/>
        <v>GEN</v>
      </c>
      <c r="K915" s="4" t="s">
        <v>5340</v>
      </c>
      <c r="L915" s="4" t="s">
        <v>5341</v>
      </c>
      <c r="M915" s="4" t="s">
        <v>80</v>
      </c>
    </row>
    <row r="916" spans="1:13" ht="17" x14ac:dyDescent="0.2">
      <c r="A916" s="4" t="s">
        <v>3249</v>
      </c>
      <c r="F916" s="6" t="str">
        <f t="shared" si="60"/>
        <v>DMAHC</v>
      </c>
      <c r="G916" s="4" t="str">
        <f t="shared" si="61"/>
        <v>Defense Mapping Agency Hydrographic Center GEN</v>
      </c>
      <c r="H916" s="4" t="str">
        <f t="shared" si="59"/>
        <v>Defense Mapping Agency Hydrographic Center</v>
      </c>
      <c r="I916" s="3" t="str">
        <f t="shared" si="62"/>
        <v>GEN</v>
      </c>
      <c r="K916" s="4" t="s">
        <v>5342</v>
      </c>
      <c r="L916" s="4" t="s">
        <v>5343</v>
      </c>
      <c r="M916" s="4" t="s">
        <v>80</v>
      </c>
    </row>
    <row r="917" spans="1:13" ht="17" x14ac:dyDescent="0.2">
      <c r="A917" s="4" t="s">
        <v>885</v>
      </c>
      <c r="F917" s="6" t="str">
        <f t="shared" si="60"/>
        <v>DME</v>
      </c>
      <c r="G917" s="4" t="str">
        <f t="shared" si="61"/>
        <v>distance measuring equipment GEN</v>
      </c>
      <c r="H917" s="4" t="str">
        <f t="shared" si="59"/>
        <v>distance measuring equipment</v>
      </c>
      <c r="I917" s="3" t="str">
        <f t="shared" si="62"/>
        <v>GEN</v>
      </c>
      <c r="K917" s="4" t="s">
        <v>5344</v>
      </c>
      <c r="L917" s="4" t="s">
        <v>5345</v>
      </c>
      <c r="M917" s="4" t="s">
        <v>80</v>
      </c>
    </row>
    <row r="918" spans="1:13" ht="17" x14ac:dyDescent="0.2">
      <c r="A918" s="4" t="s">
        <v>3250</v>
      </c>
      <c r="F918" s="6" t="str">
        <f t="shared" si="60"/>
        <v>DMEG</v>
      </c>
      <c r="G918" s="4" t="str">
        <f t="shared" si="61"/>
        <v>DMEcollocated with glide slope GEN</v>
      </c>
      <c r="H918" s="4" t="str">
        <f t="shared" si="59"/>
        <v>DMEcollocated with glide slope</v>
      </c>
      <c r="I918" s="3" t="str">
        <f t="shared" si="62"/>
        <v>GEN</v>
      </c>
      <c r="K918" s="4" t="s">
        <v>5346</v>
      </c>
      <c r="L918" s="4" t="s">
        <v>5347</v>
      </c>
      <c r="M918" s="4" t="s">
        <v>80</v>
      </c>
    </row>
    <row r="919" spans="1:13" ht="17" x14ac:dyDescent="0.2">
      <c r="A919" s="4" t="s">
        <v>3251</v>
      </c>
      <c r="F919" s="6" t="str">
        <f t="shared" si="60"/>
        <v>DMEL</v>
      </c>
      <c r="G919" s="4" t="str">
        <f t="shared" si="61"/>
        <v>DMEcollocated with localizer GEN</v>
      </c>
      <c r="H919" s="4" t="str">
        <f t="shared" si="59"/>
        <v>DMEcollocated with localizer</v>
      </c>
      <c r="I919" s="3" t="str">
        <f t="shared" si="62"/>
        <v>GEN</v>
      </c>
      <c r="K919" s="4" t="s">
        <v>5348</v>
      </c>
      <c r="L919" s="4" t="s">
        <v>5349</v>
      </c>
      <c r="M919" s="4" t="s">
        <v>80</v>
      </c>
    </row>
    <row r="920" spans="1:13" ht="17" x14ac:dyDescent="0.2">
      <c r="A920" s="4" t="s">
        <v>3252</v>
      </c>
      <c r="F920" s="6" t="str">
        <f t="shared" si="60"/>
        <v>DMER</v>
      </c>
      <c r="G920" s="4" t="str">
        <f t="shared" si="61"/>
        <v>DMEtactical air navigation with DME only commissioned GEN</v>
      </c>
      <c r="H920" s="4" t="str">
        <f t="shared" si="59"/>
        <v>DMEtactical air navigation with DME only commissioned</v>
      </c>
      <c r="I920" s="3" t="str">
        <f t="shared" si="62"/>
        <v>GEN</v>
      </c>
      <c r="K920" s="4" t="s">
        <v>5350</v>
      </c>
      <c r="L920" s="4" t="s">
        <v>5351</v>
      </c>
      <c r="M920" s="4" t="s">
        <v>80</v>
      </c>
    </row>
    <row r="921" spans="1:13" ht="17" x14ac:dyDescent="0.2">
      <c r="A921" s="4" t="s">
        <v>3253</v>
      </c>
      <c r="F921" s="6" t="str">
        <f t="shared" si="60"/>
        <v>DMEV</v>
      </c>
      <c r="G921" s="4" t="str">
        <f t="shared" si="61"/>
        <v>DMEcollocated with VOR GEN</v>
      </c>
      <c r="H921" s="4" t="str">
        <f t="shared" si="59"/>
        <v>DMEcollocated with VOR</v>
      </c>
      <c r="I921" s="3" t="str">
        <f t="shared" si="62"/>
        <v>GEN</v>
      </c>
      <c r="K921" s="4" t="s">
        <v>5352</v>
      </c>
      <c r="L921" s="4" t="s">
        <v>5353</v>
      </c>
      <c r="M921" s="4" t="s">
        <v>80</v>
      </c>
    </row>
    <row r="922" spans="1:13" ht="17" x14ac:dyDescent="0.2">
      <c r="A922" s="4" t="s">
        <v>886</v>
      </c>
      <c r="F922" s="6" t="str">
        <f t="shared" si="60"/>
        <v>DMG</v>
      </c>
      <c r="G922" s="4" t="str">
        <f t="shared" si="61"/>
        <v>damage GEN</v>
      </c>
      <c r="H922" s="4" t="str">
        <f t="shared" si="59"/>
        <v>damage</v>
      </c>
      <c r="I922" s="3" t="str">
        <f t="shared" si="62"/>
        <v>GEN</v>
      </c>
      <c r="K922" s="4" t="s">
        <v>5354</v>
      </c>
      <c r="L922" s="4" t="s">
        <v>5355</v>
      </c>
      <c r="M922" s="4" t="s">
        <v>80</v>
      </c>
    </row>
    <row r="923" spans="1:13" ht="17" x14ac:dyDescent="0.2">
      <c r="A923" s="4" t="s">
        <v>887</v>
      </c>
      <c r="F923" s="6" t="str">
        <f t="shared" si="60"/>
        <v>DMNT</v>
      </c>
      <c r="G923" s="4" t="str">
        <f t="shared" si="61"/>
        <v>dominant GEN</v>
      </c>
      <c r="H923" s="4" t="str">
        <f t="shared" si="59"/>
        <v>dominant</v>
      </c>
      <c r="I923" s="3" t="str">
        <f t="shared" si="62"/>
        <v>GEN</v>
      </c>
      <c r="K923" s="4" t="s">
        <v>5356</v>
      </c>
      <c r="L923" s="4" t="s">
        <v>5357</v>
      </c>
      <c r="M923" s="4" t="s">
        <v>80</v>
      </c>
    </row>
    <row r="924" spans="1:13" ht="17" x14ac:dyDescent="0.2">
      <c r="A924" s="4" t="s">
        <v>3254</v>
      </c>
      <c r="F924" s="6" t="str">
        <f t="shared" si="60"/>
        <v>DMO</v>
      </c>
      <c r="G924" s="4" t="str">
        <f t="shared" si="61"/>
        <v>Directives Management Officer, FAA GEN</v>
      </c>
      <c r="H924" s="4" t="str">
        <f t="shared" si="59"/>
        <v>Directives Management Officer, FAA</v>
      </c>
      <c r="I924" s="3" t="str">
        <f t="shared" si="62"/>
        <v>GEN</v>
      </c>
      <c r="K924" s="4" t="s">
        <v>5358</v>
      </c>
      <c r="L924" s="4" t="s">
        <v>5359</v>
      </c>
      <c r="M924" s="4" t="s">
        <v>80</v>
      </c>
    </row>
    <row r="925" spans="1:13" ht="17" x14ac:dyDescent="0.2">
      <c r="A925" s="4" t="s">
        <v>888</v>
      </c>
      <c r="F925" s="6" t="str">
        <f t="shared" si="60"/>
        <v>DMSH</v>
      </c>
      <c r="G925" s="4" t="str">
        <f t="shared" si="61"/>
        <v>diminish NWS</v>
      </c>
      <c r="H925" s="4" t="str">
        <f t="shared" si="59"/>
        <v>diminish</v>
      </c>
      <c r="I925" s="3" t="str">
        <f t="shared" si="62"/>
        <v>NWS</v>
      </c>
      <c r="K925" s="4" t="s">
        <v>5360</v>
      </c>
      <c r="L925" s="4" t="s">
        <v>5361</v>
      </c>
      <c r="M925" s="4" t="s">
        <v>3</v>
      </c>
    </row>
    <row r="926" spans="1:13" ht="17" x14ac:dyDescent="0.2">
      <c r="A926" s="4" t="s">
        <v>889</v>
      </c>
      <c r="F926" s="6" t="str">
        <f t="shared" si="60"/>
        <v>DMSTN</v>
      </c>
      <c r="G926" s="4" t="str">
        <f t="shared" si="61"/>
        <v>demonstration GEN</v>
      </c>
      <c r="H926" s="4" t="str">
        <f t="shared" si="59"/>
        <v>demonstration</v>
      </c>
      <c r="I926" s="3" t="str">
        <f t="shared" si="62"/>
        <v>GEN</v>
      </c>
      <c r="K926" s="4" t="s">
        <v>5362</v>
      </c>
      <c r="L926" s="4" t="s">
        <v>5363</v>
      </c>
      <c r="M926" s="4" t="s">
        <v>80</v>
      </c>
    </row>
    <row r="927" spans="1:13" ht="17" x14ac:dyDescent="0.2">
      <c r="A927" s="4" t="s">
        <v>890</v>
      </c>
      <c r="F927" s="6" t="str">
        <f t="shared" si="60"/>
        <v>DNA</v>
      </c>
      <c r="G927" s="4" t="str">
        <f t="shared" si="61"/>
        <v>Defense Nuclear Agency GEN</v>
      </c>
      <c r="H927" s="4" t="str">
        <f t="shared" si="59"/>
        <v>Defense Nuclear Agency</v>
      </c>
      <c r="I927" s="3" t="str">
        <f t="shared" si="62"/>
        <v>GEN</v>
      </c>
      <c r="K927" s="4" t="s">
        <v>5364</v>
      </c>
      <c r="L927" s="4" t="s">
        <v>5365</v>
      </c>
      <c r="M927" s="4" t="s">
        <v>80</v>
      </c>
    </row>
    <row r="928" spans="1:13" ht="17" x14ac:dyDescent="0.2">
      <c r="A928" s="4" t="s">
        <v>891</v>
      </c>
      <c r="F928" s="6" t="str">
        <f t="shared" si="60"/>
        <v>DNG</v>
      </c>
      <c r="G928" s="4" t="str">
        <f t="shared" si="61"/>
        <v>danger ICAO</v>
      </c>
      <c r="H928" s="4" t="str">
        <f t="shared" si="59"/>
        <v>danger</v>
      </c>
      <c r="I928" s="3" t="str">
        <f t="shared" si="62"/>
        <v>ICAO</v>
      </c>
      <c r="K928" s="4" t="s">
        <v>5366</v>
      </c>
      <c r="L928" s="4" t="s">
        <v>5295</v>
      </c>
      <c r="M928" s="4" t="s">
        <v>38</v>
      </c>
    </row>
    <row r="929" spans="1:13" ht="17" x14ac:dyDescent="0.2">
      <c r="A929" s="4" t="s">
        <v>892</v>
      </c>
      <c r="F929" s="6" t="str">
        <f t="shared" si="60"/>
        <v>DNS</v>
      </c>
      <c r="G929" s="4" t="str">
        <f t="shared" si="61"/>
        <v>dense NWS</v>
      </c>
      <c r="H929" s="4" t="str">
        <f t="shared" si="59"/>
        <v>dense</v>
      </c>
      <c r="I929" s="3" t="str">
        <f t="shared" si="62"/>
        <v>NWS</v>
      </c>
      <c r="K929" s="4" t="s">
        <v>5367</v>
      </c>
      <c r="L929" s="4" t="s">
        <v>5368</v>
      </c>
      <c r="M929" s="4" t="s">
        <v>3</v>
      </c>
    </row>
    <row r="930" spans="1:13" ht="17" x14ac:dyDescent="0.2">
      <c r="A930" s="4" t="s">
        <v>893</v>
      </c>
      <c r="F930" s="6" t="str">
        <f t="shared" si="60"/>
        <v>DNSLP</v>
      </c>
      <c r="G930" s="4" t="str">
        <f t="shared" si="61"/>
        <v>downslope NWS</v>
      </c>
      <c r="H930" s="4" t="str">
        <f t="shared" si="59"/>
        <v>downslope</v>
      </c>
      <c r="I930" s="3" t="str">
        <f t="shared" si="62"/>
        <v>NWS</v>
      </c>
      <c r="K930" s="4" t="s">
        <v>5369</v>
      </c>
      <c r="L930" s="4" t="s">
        <v>5370</v>
      </c>
      <c r="M930" s="4" t="s">
        <v>3</v>
      </c>
    </row>
    <row r="931" spans="1:13" ht="17" x14ac:dyDescent="0.2">
      <c r="A931" s="4" t="s">
        <v>894</v>
      </c>
      <c r="F931" s="6" t="str">
        <f t="shared" si="60"/>
        <v>DNSTRM</v>
      </c>
      <c r="G931" s="4" t="str">
        <f t="shared" si="61"/>
        <v>downstream NWS</v>
      </c>
      <c r="H931" s="4" t="str">
        <f t="shared" si="59"/>
        <v>downstream</v>
      </c>
      <c r="I931" s="3" t="str">
        <f t="shared" si="62"/>
        <v>NWS</v>
      </c>
      <c r="K931" s="4" t="s">
        <v>5371</v>
      </c>
      <c r="L931" s="4" t="s">
        <v>5372</v>
      </c>
      <c r="M931" s="4" t="s">
        <v>3</v>
      </c>
    </row>
    <row r="932" spans="1:13" ht="17" x14ac:dyDescent="0.2">
      <c r="A932" s="4" t="s">
        <v>895</v>
      </c>
      <c r="F932" s="6" t="str">
        <f t="shared" si="60"/>
        <v>DNWND</v>
      </c>
      <c r="G932" s="4" t="str">
        <f t="shared" si="61"/>
        <v>downwind ATC</v>
      </c>
      <c r="H932" s="4" t="str">
        <f t="shared" si="59"/>
        <v>downwind</v>
      </c>
      <c r="I932" s="3" t="str">
        <f t="shared" si="62"/>
        <v>ATC</v>
      </c>
      <c r="K932" s="4" t="s">
        <v>5373</v>
      </c>
      <c r="L932" s="4" t="s">
        <v>5374</v>
      </c>
      <c r="M932" s="4" t="s">
        <v>94</v>
      </c>
    </row>
    <row r="933" spans="1:13" ht="17" x14ac:dyDescent="0.2">
      <c r="A933" s="4" t="s">
        <v>896</v>
      </c>
      <c r="F933" s="6" t="str">
        <f t="shared" si="60"/>
        <v>DO</v>
      </c>
      <c r="G933" s="4" t="str">
        <f t="shared" si="61"/>
        <v>Deputy Commander for Operations GEN</v>
      </c>
      <c r="H933" s="4" t="str">
        <f t="shared" si="59"/>
        <v>Deputy Commander for Operations</v>
      </c>
      <c r="I933" s="3" t="str">
        <f t="shared" si="62"/>
        <v>GEN</v>
      </c>
      <c r="K933" s="4" t="s">
        <v>5375</v>
      </c>
      <c r="L933" s="4" t="s">
        <v>5376</v>
      </c>
      <c r="M933" s="4" t="s">
        <v>80</v>
      </c>
    </row>
    <row r="934" spans="1:13" ht="17" x14ac:dyDescent="0.2">
      <c r="A934" s="4" t="s">
        <v>897</v>
      </c>
      <c r="F934" s="6" t="str">
        <f t="shared" si="60"/>
        <v>DO</v>
      </c>
      <c r="G934" s="4" t="str">
        <f t="shared" si="61"/>
        <v>ditto GEN</v>
      </c>
      <c r="H934" s="4" t="str">
        <f t="shared" si="59"/>
        <v>ditto</v>
      </c>
      <c r="I934" s="3" t="str">
        <f t="shared" si="62"/>
        <v>GEN</v>
      </c>
      <c r="K934" s="4" t="s">
        <v>5375</v>
      </c>
      <c r="L934" s="4" t="s">
        <v>5377</v>
      </c>
      <c r="M934" s="4" t="s">
        <v>80</v>
      </c>
    </row>
    <row r="935" spans="1:13" ht="17" x14ac:dyDescent="0.2">
      <c r="A935" s="4" t="s">
        <v>898</v>
      </c>
      <c r="F935" s="6" t="str">
        <f t="shared" si="60"/>
        <v>DOB</v>
      </c>
      <c r="G935" s="4" t="str">
        <f t="shared" si="61"/>
        <v>date of birth GEN</v>
      </c>
      <c r="H935" s="4" t="str">
        <f t="shared" si="59"/>
        <v>date of birth</v>
      </c>
      <c r="I935" s="3" t="str">
        <f t="shared" si="62"/>
        <v>GEN</v>
      </c>
      <c r="K935" s="4" t="s">
        <v>5378</v>
      </c>
      <c r="L935" s="4" t="s">
        <v>5379</v>
      </c>
      <c r="M935" s="4" t="s">
        <v>80</v>
      </c>
    </row>
    <row r="936" spans="1:13" ht="17" x14ac:dyDescent="0.2">
      <c r="A936" s="4" t="s">
        <v>899</v>
      </c>
      <c r="F936" s="6" t="str">
        <f t="shared" si="60"/>
        <v>DOC</v>
      </c>
      <c r="G936" s="4" t="str">
        <f t="shared" si="61"/>
        <v>Department of Commerce GEN</v>
      </c>
      <c r="H936" s="4" t="str">
        <f t="shared" si="59"/>
        <v>Department of Commerce</v>
      </c>
      <c r="I936" s="3" t="str">
        <f t="shared" si="62"/>
        <v>GEN</v>
      </c>
      <c r="K936" s="4" t="s">
        <v>5380</v>
      </c>
      <c r="L936" s="4" t="s">
        <v>5381</v>
      </c>
      <c r="M936" s="4" t="s">
        <v>80</v>
      </c>
    </row>
    <row r="937" spans="1:13" ht="17" x14ac:dyDescent="0.2">
      <c r="A937" s="4" t="s">
        <v>900</v>
      </c>
      <c r="F937" s="6" t="str">
        <f t="shared" si="60"/>
        <v>DOD</v>
      </c>
      <c r="G937" s="4" t="str">
        <f t="shared" si="61"/>
        <v>Department of Defense GEN</v>
      </c>
      <c r="H937" s="4" t="str">
        <f t="shared" si="59"/>
        <v>Department of Defense</v>
      </c>
      <c r="I937" s="3" t="str">
        <f t="shared" si="62"/>
        <v>GEN</v>
      </c>
      <c r="K937" s="4" t="s">
        <v>5382</v>
      </c>
      <c r="L937" s="4" t="s">
        <v>5383</v>
      </c>
      <c r="M937" s="4" t="s">
        <v>80</v>
      </c>
    </row>
    <row r="938" spans="1:13" ht="17" x14ac:dyDescent="0.2">
      <c r="A938" s="4" t="s">
        <v>901</v>
      </c>
      <c r="F938" s="6" t="str">
        <f t="shared" si="60"/>
        <v>DOE</v>
      </c>
      <c r="G938" s="4" t="str">
        <f t="shared" si="61"/>
        <v>Department of Energy GEN</v>
      </c>
      <c r="H938" s="4" t="str">
        <f t="shared" si="59"/>
        <v>Department of Energy</v>
      </c>
      <c r="I938" s="3" t="str">
        <f t="shared" si="62"/>
        <v>GEN</v>
      </c>
      <c r="K938" s="4" t="s">
        <v>5384</v>
      </c>
      <c r="L938" s="4" t="s">
        <v>5385</v>
      </c>
      <c r="M938" s="4" t="s">
        <v>80</v>
      </c>
    </row>
    <row r="939" spans="1:13" ht="17" x14ac:dyDescent="0.2">
      <c r="A939" s="4" t="s">
        <v>902</v>
      </c>
      <c r="F939" s="6" t="str">
        <f t="shared" si="60"/>
        <v>DOLLY</v>
      </c>
      <c r="G939" s="4" t="str">
        <f t="shared" si="61"/>
        <v>data link GEN</v>
      </c>
      <c r="H939" s="4" t="str">
        <f t="shared" si="59"/>
        <v>data link</v>
      </c>
      <c r="I939" s="3" t="str">
        <f t="shared" si="62"/>
        <v>GEN</v>
      </c>
      <c r="K939" s="4" t="s">
        <v>5386</v>
      </c>
      <c r="L939" s="4" t="s">
        <v>736</v>
      </c>
      <c r="M939" s="4" t="s">
        <v>80</v>
      </c>
    </row>
    <row r="940" spans="1:13" ht="17" x14ac:dyDescent="0.2">
      <c r="A940" s="4" t="s">
        <v>903</v>
      </c>
      <c r="F940" s="6" t="str">
        <f t="shared" si="60"/>
        <v>DOM</v>
      </c>
      <c r="G940" s="4" t="str">
        <f t="shared" si="61"/>
        <v>domestic ICAO</v>
      </c>
      <c r="H940" s="4" t="str">
        <f t="shared" si="59"/>
        <v>domestic</v>
      </c>
      <c r="I940" s="3" t="str">
        <f t="shared" si="62"/>
        <v>ICAO</v>
      </c>
      <c r="K940" s="4" t="s">
        <v>5387</v>
      </c>
      <c r="L940" s="4" t="s">
        <v>5388</v>
      </c>
      <c r="M940" s="4" t="s">
        <v>38</v>
      </c>
    </row>
    <row r="941" spans="1:13" ht="17" x14ac:dyDescent="0.2">
      <c r="A941" s="4" t="s">
        <v>904</v>
      </c>
      <c r="F941" s="6" t="str">
        <f t="shared" si="60"/>
        <v>DOT</v>
      </c>
      <c r="G941" s="4" t="str">
        <f t="shared" si="61"/>
        <v>Department of Transportation GEN</v>
      </c>
      <c r="H941" s="4" t="str">
        <f t="shared" si="59"/>
        <v>Department of Transportation</v>
      </c>
      <c r="I941" s="3" t="str">
        <f t="shared" si="62"/>
        <v>GEN</v>
      </c>
      <c r="K941" s="4" t="s">
        <v>5389</v>
      </c>
      <c r="L941" s="4" t="s">
        <v>5390</v>
      </c>
      <c r="M941" s="4" t="s">
        <v>80</v>
      </c>
    </row>
    <row r="942" spans="1:13" ht="17" x14ac:dyDescent="0.2">
      <c r="A942" s="4" t="s">
        <v>3256</v>
      </c>
      <c r="F942" s="6" t="str">
        <f t="shared" si="60"/>
        <v>DOT1</v>
      </c>
      <c r="G942" s="4" t="str">
        <f t="shared" si="61"/>
        <v>Transport OneSecretary of Transportation ATC</v>
      </c>
      <c r="H942" s="4" t="str">
        <f t="shared" si="59"/>
        <v>Transport OneSecretary of Transportation</v>
      </c>
      <c r="I942" s="3" t="str">
        <f t="shared" si="62"/>
        <v>ATC</v>
      </c>
      <c r="K942" s="4" t="s">
        <v>905</v>
      </c>
      <c r="L942" s="4" t="s">
        <v>5391</v>
      </c>
      <c r="M942" s="4" t="s">
        <v>94</v>
      </c>
    </row>
    <row r="943" spans="1:13" ht="17" x14ac:dyDescent="0.2">
      <c r="A943" s="4" t="s">
        <v>3255</v>
      </c>
      <c r="F943" s="6" t="str">
        <f t="shared" si="60"/>
        <v>DOT2</v>
      </c>
      <c r="G943" s="4" t="str">
        <f t="shared" si="61"/>
        <v>Transport TwoDeputy Secretary of Transportation ATC</v>
      </c>
      <c r="H943" s="4" t="str">
        <f t="shared" si="59"/>
        <v>Transport TwoDeputy Secretary of Transportation</v>
      </c>
      <c r="I943" s="3" t="str">
        <f t="shared" si="62"/>
        <v>ATC</v>
      </c>
      <c r="K943" s="4" t="s">
        <v>906</v>
      </c>
      <c r="L943" s="4" t="s">
        <v>5392</v>
      </c>
      <c r="M943" s="4" t="s">
        <v>94</v>
      </c>
    </row>
    <row r="944" spans="1:13" ht="17" x14ac:dyDescent="0.2">
      <c r="A944" s="4" t="s">
        <v>907</v>
      </c>
      <c r="F944" s="6" t="str">
        <f t="shared" si="60"/>
        <v>DP</v>
      </c>
      <c r="G944" s="4" t="str">
        <f t="shared" si="61"/>
        <v>deep NWS</v>
      </c>
      <c r="H944" s="4" t="str">
        <f t="shared" si="59"/>
        <v>deep</v>
      </c>
      <c r="I944" s="3" t="str">
        <f t="shared" si="62"/>
        <v>NWS</v>
      </c>
      <c r="K944" s="4" t="s">
        <v>5393</v>
      </c>
      <c r="L944" s="4" t="s">
        <v>5394</v>
      </c>
      <c r="M944" s="4" t="s">
        <v>3</v>
      </c>
    </row>
    <row r="945" spans="1:13" ht="17" x14ac:dyDescent="0.2">
      <c r="A945" s="4" t="s">
        <v>908</v>
      </c>
      <c r="F945" s="6" t="str">
        <f t="shared" si="60"/>
        <v>DP</v>
      </c>
      <c r="G945" s="4" t="str">
        <f t="shared" si="61"/>
        <v>dew point temperature ICAO</v>
      </c>
      <c r="H945" s="4" t="str">
        <f t="shared" si="59"/>
        <v>dew point temperature</v>
      </c>
      <c r="I945" s="3" t="str">
        <f t="shared" si="62"/>
        <v>ICAO</v>
      </c>
      <c r="K945" s="4" t="s">
        <v>5393</v>
      </c>
      <c r="L945" s="4" t="s">
        <v>5395</v>
      </c>
      <c r="M945" s="4" t="s">
        <v>38</v>
      </c>
    </row>
    <row r="946" spans="1:13" ht="17" x14ac:dyDescent="0.2">
      <c r="A946" s="4" t="s">
        <v>909</v>
      </c>
      <c r="F946" s="6" t="str">
        <f t="shared" si="60"/>
        <v>DPCR</v>
      </c>
      <c r="G946" s="4" t="str">
        <f t="shared" si="61"/>
        <v>departure procedure ATC</v>
      </c>
      <c r="H946" s="4" t="str">
        <f t="shared" si="59"/>
        <v>departure procedure</v>
      </c>
      <c r="I946" s="3" t="str">
        <f t="shared" si="62"/>
        <v>ATC</v>
      </c>
      <c r="K946" s="4" t="s">
        <v>5396</v>
      </c>
      <c r="L946" s="4" t="s">
        <v>5397</v>
      </c>
      <c r="M946" s="4" t="s">
        <v>94</v>
      </c>
    </row>
    <row r="947" spans="1:13" ht="17" x14ac:dyDescent="0.2">
      <c r="A947" s="4" t="s">
        <v>910</v>
      </c>
      <c r="F947" s="6" t="str">
        <f t="shared" si="60"/>
        <v>DPNG</v>
      </c>
      <c r="G947" s="4" t="str">
        <f t="shared" si="61"/>
        <v>deepening NWS</v>
      </c>
      <c r="H947" s="4" t="str">
        <f t="shared" si="59"/>
        <v>deepening</v>
      </c>
      <c r="I947" s="3" t="str">
        <f t="shared" si="62"/>
        <v>NWS</v>
      </c>
      <c r="K947" s="4" t="s">
        <v>5398</v>
      </c>
      <c r="L947" s="4" t="s">
        <v>5399</v>
      </c>
      <c r="M947" s="4" t="s">
        <v>3</v>
      </c>
    </row>
    <row r="948" spans="1:13" ht="17" x14ac:dyDescent="0.2">
      <c r="A948" s="4" t="s">
        <v>911</v>
      </c>
      <c r="F948" s="6" t="str">
        <f t="shared" si="60"/>
        <v>DPT</v>
      </c>
      <c r="G948" s="4" t="str">
        <f t="shared" si="61"/>
        <v>depth ICAO</v>
      </c>
      <c r="H948" s="4" t="str">
        <f t="shared" si="59"/>
        <v>depth</v>
      </c>
      <c r="I948" s="3" t="str">
        <f t="shared" si="62"/>
        <v>ICAO</v>
      </c>
      <c r="K948" s="4" t="s">
        <v>5400</v>
      </c>
      <c r="L948" s="4" t="s">
        <v>5401</v>
      </c>
      <c r="M948" s="4" t="s">
        <v>38</v>
      </c>
    </row>
    <row r="949" spans="1:13" ht="17" x14ac:dyDescent="0.2">
      <c r="A949" s="4" t="s">
        <v>912</v>
      </c>
      <c r="F949" s="6" t="str">
        <f t="shared" si="60"/>
        <v>DPTH</v>
      </c>
      <c r="G949" s="4" t="str">
        <f t="shared" si="61"/>
        <v>depth NWS</v>
      </c>
      <c r="H949" s="4" t="str">
        <f t="shared" si="59"/>
        <v>depth</v>
      </c>
      <c r="I949" s="3" t="str">
        <f t="shared" si="62"/>
        <v>NWS</v>
      </c>
      <c r="K949" s="4" t="s">
        <v>5402</v>
      </c>
      <c r="L949" s="4" t="s">
        <v>5401</v>
      </c>
      <c r="M949" s="4" t="s">
        <v>3</v>
      </c>
    </row>
    <row r="950" spans="1:13" ht="17" x14ac:dyDescent="0.2">
      <c r="A950" s="4" t="s">
        <v>913</v>
      </c>
      <c r="F950" s="6" t="str">
        <f t="shared" si="60"/>
        <v>DR</v>
      </c>
      <c r="G950" s="4" t="str">
        <f t="shared" si="61"/>
        <v>dead reckoning ATC</v>
      </c>
      <c r="H950" s="4" t="str">
        <f t="shared" si="59"/>
        <v>dead reckoning</v>
      </c>
      <c r="I950" s="3" t="str">
        <f t="shared" si="62"/>
        <v>ATC</v>
      </c>
      <c r="K950" s="4" t="s">
        <v>5403</v>
      </c>
      <c r="L950" s="4" t="s">
        <v>5404</v>
      </c>
      <c r="M950" s="4" t="s">
        <v>94</v>
      </c>
    </row>
    <row r="951" spans="1:13" ht="17" x14ac:dyDescent="0.2">
      <c r="A951" s="4" t="s">
        <v>914</v>
      </c>
      <c r="F951" s="6" t="str">
        <f t="shared" si="60"/>
        <v>DR</v>
      </c>
      <c r="G951" s="4" t="str">
        <f t="shared" si="61"/>
        <v>direct route GEN</v>
      </c>
      <c r="H951" s="4" t="str">
        <f t="shared" si="59"/>
        <v>direct route</v>
      </c>
      <c r="I951" s="3" t="str">
        <f t="shared" si="62"/>
        <v>GEN</v>
      </c>
      <c r="K951" s="4" t="s">
        <v>5403</v>
      </c>
      <c r="L951" s="4" t="s">
        <v>5405</v>
      </c>
      <c r="M951" s="4" t="s">
        <v>80</v>
      </c>
    </row>
    <row r="952" spans="1:13" ht="17" x14ac:dyDescent="0.2">
      <c r="A952" s="4" t="s">
        <v>915</v>
      </c>
      <c r="F952" s="6" t="str">
        <f t="shared" si="60"/>
        <v>DR</v>
      </c>
      <c r="G952" s="4" t="str">
        <f t="shared" si="61"/>
        <v>low drifting METAR</v>
      </c>
      <c r="H952" s="4" t="str">
        <f t="shared" si="59"/>
        <v>low drifting</v>
      </c>
      <c r="I952" s="3" t="str">
        <f t="shared" si="62"/>
        <v>METAR</v>
      </c>
      <c r="K952" s="4" t="s">
        <v>5403</v>
      </c>
      <c r="L952" s="4" t="s">
        <v>5406</v>
      </c>
      <c r="M952" s="4" t="s">
        <v>229</v>
      </c>
    </row>
    <row r="953" spans="1:13" ht="17" x14ac:dyDescent="0.2">
      <c r="A953" s="4" t="s">
        <v>916</v>
      </c>
      <c r="F953" s="6" t="str">
        <f t="shared" si="60"/>
        <v>DRCT</v>
      </c>
      <c r="G953" s="4" t="str">
        <f t="shared" si="61"/>
        <v>direct GEN</v>
      </c>
      <c r="H953" s="4" t="str">
        <f t="shared" si="59"/>
        <v>direct</v>
      </c>
      <c r="I953" s="3" t="str">
        <f t="shared" si="62"/>
        <v>GEN</v>
      </c>
      <c r="K953" s="4" t="s">
        <v>5407</v>
      </c>
      <c r="L953" s="4" t="s">
        <v>5236</v>
      </c>
      <c r="M953" s="4" t="s">
        <v>80</v>
      </c>
    </row>
    <row r="954" spans="1:13" ht="17" x14ac:dyDescent="0.2">
      <c r="A954" s="4" t="s">
        <v>917</v>
      </c>
      <c r="F954" s="6" t="str">
        <f t="shared" si="60"/>
        <v>DRCTN</v>
      </c>
      <c r="G954" s="4" t="str">
        <f t="shared" si="61"/>
        <v>direction GEN</v>
      </c>
      <c r="H954" s="4" t="str">
        <f t="shared" si="59"/>
        <v>direction</v>
      </c>
      <c r="I954" s="3" t="str">
        <f t="shared" si="62"/>
        <v>GEN</v>
      </c>
      <c r="K954" s="4" t="s">
        <v>5408</v>
      </c>
      <c r="L954" s="4" t="s">
        <v>5409</v>
      </c>
      <c r="M954" s="4" t="s">
        <v>80</v>
      </c>
    </row>
    <row r="955" spans="1:13" ht="17" x14ac:dyDescent="0.2">
      <c r="A955" s="4" t="s">
        <v>918</v>
      </c>
      <c r="F955" s="6" t="str">
        <f t="shared" si="60"/>
        <v>DRDU</v>
      </c>
      <c r="G955" s="4" t="str">
        <f t="shared" si="61"/>
        <v>low drifting dust METAR</v>
      </c>
      <c r="H955" s="4" t="str">
        <f t="shared" si="59"/>
        <v>low drifting dust</v>
      </c>
      <c r="I955" s="3" t="str">
        <f t="shared" si="62"/>
        <v>METAR</v>
      </c>
      <c r="K955" s="4" t="s">
        <v>5410</v>
      </c>
      <c r="L955" s="4" t="s">
        <v>5411</v>
      </c>
      <c r="M955" s="4" t="s">
        <v>229</v>
      </c>
    </row>
    <row r="956" spans="1:13" ht="17" x14ac:dyDescent="0.2">
      <c r="A956" s="4" t="s">
        <v>919</v>
      </c>
      <c r="F956" s="6" t="str">
        <f t="shared" si="60"/>
        <v>DRFT</v>
      </c>
      <c r="G956" s="4" t="str">
        <f t="shared" si="61"/>
        <v>drift NWS</v>
      </c>
      <c r="H956" s="4" t="str">
        <f t="shared" si="59"/>
        <v>drift</v>
      </c>
      <c r="I956" s="3" t="str">
        <f t="shared" si="62"/>
        <v>NWS</v>
      </c>
      <c r="K956" s="4" t="s">
        <v>5412</v>
      </c>
      <c r="L956" s="4" t="s">
        <v>5413</v>
      </c>
      <c r="M956" s="4" t="s">
        <v>3</v>
      </c>
    </row>
    <row r="957" spans="1:13" ht="17" x14ac:dyDescent="0.2">
      <c r="A957" s="4" t="s">
        <v>920</v>
      </c>
      <c r="F957" s="6" t="str">
        <f t="shared" si="60"/>
        <v>DRG</v>
      </c>
      <c r="G957" s="4" t="str">
        <f t="shared" si="61"/>
        <v>during ICAO</v>
      </c>
      <c r="H957" s="4" t="str">
        <f t="shared" si="59"/>
        <v>during</v>
      </c>
      <c r="I957" s="3" t="str">
        <f t="shared" si="62"/>
        <v>ICAO</v>
      </c>
      <c r="K957" s="4" t="s">
        <v>5414</v>
      </c>
      <c r="L957" s="4" t="s">
        <v>5415</v>
      </c>
      <c r="M957" s="4" t="s">
        <v>38</v>
      </c>
    </row>
    <row r="958" spans="1:13" ht="17" x14ac:dyDescent="0.2">
      <c r="A958" s="4" t="s">
        <v>921</v>
      </c>
      <c r="F958" s="6" t="str">
        <f t="shared" si="60"/>
        <v>DRIR</v>
      </c>
      <c r="G958" s="4" t="str">
        <f t="shared" si="61"/>
        <v>direct readout infrared GEN</v>
      </c>
      <c r="H958" s="4" t="str">
        <f t="shared" si="59"/>
        <v>direct readout infrared</v>
      </c>
      <c r="I958" s="3" t="str">
        <f t="shared" si="62"/>
        <v>GEN</v>
      </c>
      <c r="K958" s="4" t="s">
        <v>5416</v>
      </c>
      <c r="L958" s="4" t="s">
        <v>5417</v>
      </c>
      <c r="M958" s="4" t="s">
        <v>80</v>
      </c>
    </row>
    <row r="959" spans="1:13" ht="17" x14ac:dyDescent="0.2">
      <c r="A959" s="4" t="s">
        <v>922</v>
      </c>
      <c r="F959" s="6" t="str">
        <f t="shared" si="60"/>
        <v>DRMS</v>
      </c>
      <c r="G959" s="4" t="str">
        <f t="shared" si="61"/>
        <v>Distance Root Mean Square ATC</v>
      </c>
      <c r="H959" s="4" t="str">
        <f t="shared" si="59"/>
        <v>Distance Root Mean Square</v>
      </c>
      <c r="I959" s="3" t="str">
        <f t="shared" si="62"/>
        <v>ATC</v>
      </c>
      <c r="K959" s="4" t="s">
        <v>5418</v>
      </c>
      <c r="L959" s="4" t="s">
        <v>5419</v>
      </c>
      <c r="M959" s="4" t="s">
        <v>94</v>
      </c>
    </row>
    <row r="960" spans="1:13" ht="17" x14ac:dyDescent="0.2">
      <c r="A960" s="4" t="s">
        <v>923</v>
      </c>
      <c r="F960" s="6" t="str">
        <f t="shared" si="60"/>
        <v>DRR</v>
      </c>
      <c r="G960" s="4" t="str">
        <f t="shared" si="61"/>
        <v>Deployment Readiness Review ATC</v>
      </c>
      <c r="H960" s="4" t="str">
        <f t="shared" si="59"/>
        <v>Deployment Readiness Review</v>
      </c>
      <c r="I960" s="3" t="str">
        <f t="shared" si="62"/>
        <v>ATC</v>
      </c>
      <c r="K960" s="4" t="s">
        <v>5420</v>
      </c>
      <c r="L960" s="4" t="s">
        <v>5421</v>
      </c>
      <c r="M960" s="4" t="s">
        <v>94</v>
      </c>
    </row>
    <row r="961" spans="1:13" ht="17" x14ac:dyDescent="0.2">
      <c r="A961" s="4" t="s">
        <v>924</v>
      </c>
      <c r="F961" s="6" t="str">
        <f t="shared" si="60"/>
        <v>DRSA</v>
      </c>
      <c r="G961" s="4" t="str">
        <f t="shared" si="61"/>
        <v>low drifting sand METAR</v>
      </c>
      <c r="H961" s="4" t="str">
        <f t="shared" si="59"/>
        <v>low drifting sand</v>
      </c>
      <c r="I961" s="3" t="str">
        <f t="shared" si="62"/>
        <v>METAR</v>
      </c>
      <c r="K961" s="4" t="s">
        <v>5422</v>
      </c>
      <c r="L961" s="4" t="s">
        <v>5423</v>
      </c>
      <c r="M961" s="4" t="s">
        <v>229</v>
      </c>
    </row>
    <row r="962" spans="1:13" ht="17" x14ac:dyDescent="0.2">
      <c r="A962" s="4" t="s">
        <v>925</v>
      </c>
      <c r="F962" s="6" t="str">
        <f t="shared" si="60"/>
        <v>DRSN</v>
      </c>
      <c r="G962" s="4" t="str">
        <f t="shared" si="61"/>
        <v>low drifting snow METAR</v>
      </c>
      <c r="H962" s="4" t="str">
        <f t="shared" si="59"/>
        <v>low drifting snow</v>
      </c>
      <c r="I962" s="3" t="str">
        <f t="shared" si="62"/>
        <v>METAR</v>
      </c>
      <c r="K962" s="4" t="s">
        <v>5424</v>
      </c>
      <c r="L962" s="4" t="s">
        <v>5425</v>
      </c>
      <c r="M962" s="4" t="s">
        <v>229</v>
      </c>
    </row>
    <row r="963" spans="1:13" ht="17" x14ac:dyDescent="0.2">
      <c r="A963" s="4" t="s">
        <v>926</v>
      </c>
      <c r="F963" s="6" t="str">
        <f t="shared" si="60"/>
        <v>DRZL</v>
      </c>
      <c r="G963" s="4" t="str">
        <f t="shared" si="61"/>
        <v>drizzle NWS</v>
      </c>
      <c r="H963" s="4" t="str">
        <f t="shared" ref="H963:H1026" si="63">LEFT(TRIM(G963),FIND("~",SUBSTITUTE(G963," ","~",LEN(TRIM(G963))-LEN(SUBSTITUTE(TRIM(G963)," ",""))))-1)</f>
        <v>drizzle</v>
      </c>
      <c r="I963" s="3" t="str">
        <f t="shared" si="62"/>
        <v>NWS</v>
      </c>
      <c r="K963" s="4" t="s">
        <v>5426</v>
      </c>
      <c r="L963" s="4" t="s">
        <v>5427</v>
      </c>
      <c r="M963" s="4" t="s">
        <v>3</v>
      </c>
    </row>
    <row r="964" spans="1:13" ht="17" x14ac:dyDescent="0.2">
      <c r="A964" s="4" t="s">
        <v>927</v>
      </c>
      <c r="F964" s="6" t="str">
        <f t="shared" si="60"/>
        <v>DS</v>
      </c>
      <c r="G964" s="4" t="str">
        <f t="shared" si="61"/>
        <v>domestic services (island operations) GEN</v>
      </c>
      <c r="H964" s="4" t="str">
        <f t="shared" si="63"/>
        <v>domestic services (island operations)</v>
      </c>
      <c r="I964" s="3" t="str">
        <f t="shared" si="62"/>
        <v>GEN</v>
      </c>
      <c r="K964" s="4" t="s">
        <v>5428</v>
      </c>
      <c r="L964" s="4" t="s">
        <v>5429</v>
      </c>
      <c r="M964" s="4" t="s">
        <v>80</v>
      </c>
    </row>
    <row r="965" spans="1:13" ht="17" x14ac:dyDescent="0.2">
      <c r="A965" s="4" t="s">
        <v>928</v>
      </c>
      <c r="F965" s="6" t="str">
        <f t="shared" si="60"/>
        <v>DS</v>
      </c>
      <c r="G965" s="4" t="str">
        <f t="shared" si="61"/>
        <v>dust storm METAR</v>
      </c>
      <c r="H965" s="4" t="str">
        <f t="shared" si="63"/>
        <v>dust storm</v>
      </c>
      <c r="I965" s="3" t="str">
        <f t="shared" si="62"/>
        <v>METAR</v>
      </c>
      <c r="K965" s="4" t="s">
        <v>5428</v>
      </c>
      <c r="L965" s="4" t="s">
        <v>5430</v>
      </c>
      <c r="M965" s="4" t="s">
        <v>229</v>
      </c>
    </row>
    <row r="966" spans="1:13" ht="17" x14ac:dyDescent="0.2">
      <c r="A966" s="4" t="s">
        <v>929</v>
      </c>
      <c r="F966" s="6" t="str">
        <f t="shared" si="60"/>
        <v>DSATR</v>
      </c>
      <c r="G966" s="4" t="str">
        <f t="shared" si="61"/>
        <v>descend so as to reach ATC</v>
      </c>
      <c r="H966" s="4" t="str">
        <f t="shared" si="63"/>
        <v>descend so as to reach</v>
      </c>
      <c r="I966" s="3" t="str">
        <f t="shared" si="62"/>
        <v>ATC</v>
      </c>
      <c r="K966" s="4" t="s">
        <v>5431</v>
      </c>
      <c r="L966" s="4" t="s">
        <v>5432</v>
      </c>
      <c r="M966" s="4" t="s">
        <v>94</v>
      </c>
    </row>
    <row r="967" spans="1:13" ht="17" x14ac:dyDescent="0.2">
      <c r="A967" s="4" t="s">
        <v>930</v>
      </c>
      <c r="F967" s="6" t="str">
        <f t="shared" si="60"/>
        <v>DSATX</v>
      </c>
      <c r="G967" s="4" t="str">
        <f t="shared" si="61"/>
        <v>descend so as to cross ATC</v>
      </c>
      <c r="H967" s="4" t="str">
        <f t="shared" si="63"/>
        <v>descend so as to cross</v>
      </c>
      <c r="I967" s="3" t="str">
        <f t="shared" si="62"/>
        <v>ATC</v>
      </c>
      <c r="K967" s="4" t="s">
        <v>5433</v>
      </c>
      <c r="L967" s="4" t="s">
        <v>5434</v>
      </c>
      <c r="M967" s="4" t="s">
        <v>94</v>
      </c>
    </row>
    <row r="968" spans="1:13" ht="17" x14ac:dyDescent="0.2">
      <c r="A968" s="4" t="s">
        <v>931</v>
      </c>
      <c r="F968" s="6" t="str">
        <f t="shared" si="60"/>
        <v>DSB</v>
      </c>
      <c r="G968" s="4" t="str">
        <f t="shared" si="61"/>
        <v>double sideband ICAO</v>
      </c>
      <c r="H968" s="4" t="str">
        <f t="shared" si="63"/>
        <v>double sideband</v>
      </c>
      <c r="I968" s="3" t="str">
        <f t="shared" si="62"/>
        <v>ICAO</v>
      </c>
      <c r="K968" s="4" t="s">
        <v>5435</v>
      </c>
      <c r="L968" s="4" t="s">
        <v>5436</v>
      </c>
      <c r="M968" s="4" t="s">
        <v>38</v>
      </c>
    </row>
    <row r="969" spans="1:13" ht="17" x14ac:dyDescent="0.2">
      <c r="A969" s="4" t="s">
        <v>932</v>
      </c>
      <c r="F969" s="6" t="str">
        <f t="shared" si="60"/>
        <v>DSCNT</v>
      </c>
      <c r="G969" s="4" t="str">
        <f t="shared" si="61"/>
        <v>descent ATC</v>
      </c>
      <c r="H969" s="4" t="str">
        <f t="shared" si="63"/>
        <v>descent</v>
      </c>
      <c r="I969" s="3" t="str">
        <f t="shared" si="62"/>
        <v>ATC</v>
      </c>
      <c r="K969" s="4" t="s">
        <v>5437</v>
      </c>
      <c r="L969" s="4" t="s">
        <v>5438</v>
      </c>
      <c r="M969" s="4" t="s">
        <v>94</v>
      </c>
    </row>
    <row r="970" spans="1:13" ht="17" x14ac:dyDescent="0.2">
      <c r="A970" s="4" t="s">
        <v>933</v>
      </c>
      <c r="F970" s="6" t="str">
        <f t="shared" si="60"/>
        <v>DSGND</v>
      </c>
      <c r="G970" s="4" t="str">
        <f t="shared" si="61"/>
        <v>designated GEN</v>
      </c>
      <c r="H970" s="4" t="str">
        <f t="shared" si="63"/>
        <v>designated</v>
      </c>
      <c r="I970" s="3" t="str">
        <f t="shared" si="62"/>
        <v>GEN</v>
      </c>
      <c r="K970" s="4" t="s">
        <v>5439</v>
      </c>
      <c r="L970" s="4" t="s">
        <v>5440</v>
      </c>
      <c r="M970" s="4" t="s">
        <v>80</v>
      </c>
    </row>
    <row r="971" spans="1:13" ht="17" x14ac:dyDescent="0.2">
      <c r="A971" s="4" t="s">
        <v>934</v>
      </c>
      <c r="F971" s="6" t="str">
        <f t="shared" si="60"/>
        <v>DSIPT</v>
      </c>
      <c r="G971" s="4" t="str">
        <f t="shared" si="61"/>
        <v>dissipate NWS</v>
      </c>
      <c r="H971" s="4" t="str">
        <f t="shared" si="63"/>
        <v>dissipate</v>
      </c>
      <c r="I971" s="3" t="str">
        <f t="shared" si="62"/>
        <v>NWS</v>
      </c>
      <c r="K971" s="4" t="s">
        <v>5441</v>
      </c>
      <c r="L971" s="4" t="s">
        <v>5442</v>
      </c>
      <c r="M971" s="4" t="s">
        <v>3</v>
      </c>
    </row>
    <row r="972" spans="1:13" ht="17" x14ac:dyDescent="0.2">
      <c r="A972" s="4" t="s">
        <v>935</v>
      </c>
      <c r="F972" s="6" t="str">
        <f t="shared" si="60"/>
        <v>DSN</v>
      </c>
      <c r="G972" s="4" t="str">
        <f t="shared" si="61"/>
        <v>Defense Switching Network GEN</v>
      </c>
      <c r="H972" s="4" t="str">
        <f t="shared" si="63"/>
        <v>Defense Switching Network</v>
      </c>
      <c r="I972" s="3" t="str">
        <f t="shared" si="62"/>
        <v>GEN</v>
      </c>
      <c r="K972" s="4" t="s">
        <v>5443</v>
      </c>
      <c r="L972" s="4" t="s">
        <v>5444</v>
      </c>
      <c r="M972" s="4" t="s">
        <v>80</v>
      </c>
    </row>
    <row r="973" spans="1:13" ht="17" x14ac:dyDescent="0.2">
      <c r="A973" s="4" t="s">
        <v>936</v>
      </c>
      <c r="F973" s="6" t="str">
        <f t="shared" ref="F973:F1036" si="64" xml:space="preserve"> LEFT(A973,FIND(" ",A973)-1)</f>
        <v>DSND</v>
      </c>
      <c r="G973" s="4" t="str">
        <f t="shared" ref="G973:G1036" si="65">RIGHT(A973,LEN(A973)-FIND(" ",A973))</f>
        <v>descend ATC</v>
      </c>
      <c r="H973" s="4" t="str">
        <f t="shared" si="63"/>
        <v>descend</v>
      </c>
      <c r="I973" s="3" t="str">
        <f t="shared" ref="I973:I1036" si="66" xml:space="preserve"> TRIM(RIGHT(SUBSTITUTE(A973," ",REPT(" ",100)),100))</f>
        <v>ATC</v>
      </c>
      <c r="K973" s="4" t="s">
        <v>5445</v>
      </c>
      <c r="L973" s="4" t="s">
        <v>5446</v>
      </c>
      <c r="M973" s="4" t="s">
        <v>94</v>
      </c>
    </row>
    <row r="974" spans="1:13" ht="17" x14ac:dyDescent="0.2">
      <c r="A974" s="4" t="s">
        <v>937</v>
      </c>
      <c r="F974" s="6" t="str">
        <f t="shared" si="64"/>
        <v>DSNDI</v>
      </c>
      <c r="G974" s="4" t="str">
        <f t="shared" si="65"/>
        <v>descend immediately ATC</v>
      </c>
      <c r="H974" s="4" t="str">
        <f t="shared" si="63"/>
        <v>descend immediately</v>
      </c>
      <c r="I974" s="3" t="str">
        <f t="shared" si="66"/>
        <v>ATC</v>
      </c>
      <c r="K974" s="4" t="s">
        <v>5447</v>
      </c>
      <c r="L974" s="4" t="s">
        <v>5448</v>
      </c>
      <c r="M974" s="4" t="s">
        <v>94</v>
      </c>
    </row>
    <row r="975" spans="1:13" ht="17" x14ac:dyDescent="0.2">
      <c r="A975" s="4" t="s">
        <v>938</v>
      </c>
      <c r="F975" s="6" t="str">
        <f t="shared" si="64"/>
        <v>DSNT</v>
      </c>
      <c r="G975" s="4" t="str">
        <f t="shared" si="65"/>
        <v>distant GEN</v>
      </c>
      <c r="H975" s="4" t="str">
        <f t="shared" si="63"/>
        <v>distant</v>
      </c>
      <c r="I975" s="3" t="str">
        <f t="shared" si="66"/>
        <v>GEN</v>
      </c>
      <c r="K975" s="4" t="s">
        <v>5449</v>
      </c>
      <c r="L975" s="4" t="s">
        <v>5450</v>
      </c>
      <c r="M975" s="4" t="s">
        <v>80</v>
      </c>
    </row>
    <row r="976" spans="1:13" ht="17" x14ac:dyDescent="0.2">
      <c r="A976" s="4" t="s">
        <v>939</v>
      </c>
      <c r="F976" s="6" t="str">
        <f t="shared" si="64"/>
        <v>DSPL</v>
      </c>
      <c r="G976" s="4" t="str">
        <f t="shared" si="65"/>
        <v>display GEN</v>
      </c>
      <c r="H976" s="4" t="str">
        <f t="shared" si="63"/>
        <v>display</v>
      </c>
      <c r="I976" s="3" t="str">
        <f t="shared" si="66"/>
        <v>GEN</v>
      </c>
      <c r="K976" s="4" t="s">
        <v>5451</v>
      </c>
      <c r="L976" s="4" t="s">
        <v>5452</v>
      </c>
      <c r="M976" s="4" t="s">
        <v>80</v>
      </c>
    </row>
    <row r="977" spans="1:13" ht="17" x14ac:dyDescent="0.2">
      <c r="A977" s="4" t="s">
        <v>940</v>
      </c>
      <c r="F977" s="6" t="str">
        <f t="shared" si="64"/>
        <v>DSPLC</v>
      </c>
      <c r="G977" s="4" t="str">
        <f t="shared" si="65"/>
        <v>displace GEN</v>
      </c>
      <c r="H977" s="4" t="str">
        <f t="shared" si="63"/>
        <v>displace</v>
      </c>
      <c r="I977" s="3" t="str">
        <f t="shared" si="66"/>
        <v>GEN</v>
      </c>
      <c r="K977" s="4" t="s">
        <v>5453</v>
      </c>
      <c r="L977" s="4" t="s">
        <v>5454</v>
      </c>
      <c r="M977" s="4" t="s">
        <v>80</v>
      </c>
    </row>
    <row r="978" spans="1:13" ht="17" x14ac:dyDescent="0.2">
      <c r="A978" s="4" t="s">
        <v>941</v>
      </c>
      <c r="F978" s="6" t="str">
        <f t="shared" si="64"/>
        <v>DSPN</v>
      </c>
      <c r="G978" s="4" t="str">
        <f t="shared" si="65"/>
        <v>disposition GEN</v>
      </c>
      <c r="H978" s="4" t="str">
        <f t="shared" si="63"/>
        <v>disposition</v>
      </c>
      <c r="I978" s="3" t="str">
        <f t="shared" si="66"/>
        <v>GEN</v>
      </c>
      <c r="K978" s="4" t="s">
        <v>5455</v>
      </c>
      <c r="L978" s="4" t="s">
        <v>5456</v>
      </c>
      <c r="M978" s="4" t="s">
        <v>80</v>
      </c>
    </row>
    <row r="979" spans="1:13" ht="17" x14ac:dyDescent="0.2">
      <c r="A979" s="4" t="s">
        <v>942</v>
      </c>
      <c r="F979" s="6" t="str">
        <f t="shared" si="64"/>
        <v>DSPRL</v>
      </c>
      <c r="G979" s="4" t="str">
        <f t="shared" si="65"/>
        <v>dispersal GEN</v>
      </c>
      <c r="H979" s="4" t="str">
        <f t="shared" si="63"/>
        <v>dispersal</v>
      </c>
      <c r="I979" s="3" t="str">
        <f t="shared" si="66"/>
        <v>GEN</v>
      </c>
      <c r="K979" s="4" t="s">
        <v>5457</v>
      </c>
      <c r="L979" s="4" t="s">
        <v>5458</v>
      </c>
      <c r="M979" s="4" t="s">
        <v>80</v>
      </c>
    </row>
    <row r="980" spans="1:13" ht="17" x14ac:dyDescent="0.2">
      <c r="A980" s="4" t="s">
        <v>943</v>
      </c>
      <c r="F980" s="6" t="str">
        <f t="shared" si="64"/>
        <v>DSR</v>
      </c>
      <c r="G980" s="4" t="str">
        <f t="shared" si="65"/>
        <v>desire GEN</v>
      </c>
      <c r="H980" s="4" t="str">
        <f t="shared" si="63"/>
        <v>desire</v>
      </c>
      <c r="I980" s="3" t="str">
        <f t="shared" si="66"/>
        <v>GEN</v>
      </c>
      <c r="K980" s="4" t="s">
        <v>5459</v>
      </c>
      <c r="L980" s="4" t="s">
        <v>5460</v>
      </c>
      <c r="M980" s="4" t="s">
        <v>80</v>
      </c>
    </row>
    <row r="981" spans="1:13" ht="17" x14ac:dyDescent="0.2">
      <c r="A981" s="4" t="s">
        <v>944</v>
      </c>
      <c r="F981" s="6" t="str">
        <f t="shared" si="64"/>
        <v>DSRGD</v>
      </c>
      <c r="G981" s="4" t="str">
        <f t="shared" si="65"/>
        <v>disregard GEN</v>
      </c>
      <c r="H981" s="4" t="str">
        <f t="shared" si="63"/>
        <v>disregard</v>
      </c>
      <c r="I981" s="3" t="str">
        <f t="shared" si="66"/>
        <v>GEN</v>
      </c>
      <c r="K981" s="4" t="s">
        <v>5461</v>
      </c>
      <c r="L981" s="4" t="s">
        <v>5462</v>
      </c>
      <c r="M981" s="4" t="s">
        <v>80</v>
      </c>
    </row>
    <row r="982" spans="1:13" ht="17" x14ac:dyDescent="0.2">
      <c r="A982" s="4" t="s">
        <v>945</v>
      </c>
      <c r="F982" s="6" t="str">
        <f t="shared" si="64"/>
        <v>DST</v>
      </c>
      <c r="G982" s="4" t="str">
        <f t="shared" si="65"/>
        <v>distort GEN</v>
      </c>
      <c r="H982" s="4" t="str">
        <f t="shared" si="63"/>
        <v>distort</v>
      </c>
      <c r="I982" s="3" t="str">
        <f t="shared" si="66"/>
        <v>GEN</v>
      </c>
      <c r="K982" s="4" t="s">
        <v>5463</v>
      </c>
      <c r="L982" s="4" t="s">
        <v>5464</v>
      </c>
      <c r="M982" s="4" t="s">
        <v>80</v>
      </c>
    </row>
    <row r="983" spans="1:13" ht="17" x14ac:dyDescent="0.2">
      <c r="A983" s="4" t="s">
        <v>946</v>
      </c>
      <c r="F983" s="6" t="str">
        <f t="shared" si="64"/>
        <v>DSTC</v>
      </c>
      <c r="G983" s="4" t="str">
        <f t="shared" si="65"/>
        <v>distance GEN</v>
      </c>
      <c r="H983" s="4" t="str">
        <f t="shared" si="63"/>
        <v>distance</v>
      </c>
      <c r="I983" s="3" t="str">
        <f t="shared" si="66"/>
        <v>GEN</v>
      </c>
      <c r="K983" s="4" t="s">
        <v>5465</v>
      </c>
      <c r="L983" s="4" t="s">
        <v>5312</v>
      </c>
      <c r="M983" s="4" t="s">
        <v>80</v>
      </c>
    </row>
    <row r="984" spans="1:13" ht="17" x14ac:dyDescent="0.2">
      <c r="A984" s="4" t="s">
        <v>947</v>
      </c>
      <c r="F984" s="6" t="str">
        <f t="shared" si="64"/>
        <v>DSTND</v>
      </c>
      <c r="G984" s="4" t="str">
        <f t="shared" si="65"/>
        <v>destined ATC</v>
      </c>
      <c r="H984" s="4" t="str">
        <f t="shared" si="63"/>
        <v>destined</v>
      </c>
      <c r="I984" s="3" t="str">
        <f t="shared" si="66"/>
        <v>ATC</v>
      </c>
      <c r="K984" s="4" t="s">
        <v>5466</v>
      </c>
      <c r="L984" s="4" t="s">
        <v>5467</v>
      </c>
      <c r="M984" s="4" t="s">
        <v>94</v>
      </c>
    </row>
    <row r="985" spans="1:13" ht="17" x14ac:dyDescent="0.2">
      <c r="A985" s="4" t="s">
        <v>948</v>
      </c>
      <c r="F985" s="6" t="str">
        <f t="shared" si="64"/>
        <v>DTAM</v>
      </c>
      <c r="G985" s="4" t="str">
        <f t="shared" si="65"/>
        <v>descend to and maintain ATC</v>
      </c>
      <c r="H985" s="4" t="str">
        <f t="shared" si="63"/>
        <v>descend to and maintain</v>
      </c>
      <c r="I985" s="3" t="str">
        <f t="shared" si="66"/>
        <v>ATC</v>
      </c>
      <c r="K985" s="4" t="s">
        <v>5468</v>
      </c>
      <c r="L985" s="4" t="s">
        <v>5469</v>
      </c>
      <c r="M985" s="4" t="s">
        <v>94</v>
      </c>
    </row>
    <row r="986" spans="1:13" ht="17" x14ac:dyDescent="0.2">
      <c r="A986" s="4" t="s">
        <v>949</v>
      </c>
      <c r="F986" s="6" t="str">
        <f t="shared" si="64"/>
        <v>DTAX</v>
      </c>
      <c r="G986" s="4" t="str">
        <f t="shared" si="65"/>
        <v>descend to and cross ATC</v>
      </c>
      <c r="H986" s="4" t="str">
        <f t="shared" si="63"/>
        <v>descend to and cross</v>
      </c>
      <c r="I986" s="3" t="str">
        <f t="shared" si="66"/>
        <v>ATC</v>
      </c>
      <c r="K986" s="4" t="s">
        <v>5470</v>
      </c>
      <c r="L986" s="4" t="s">
        <v>5471</v>
      </c>
      <c r="M986" s="4" t="s">
        <v>94</v>
      </c>
    </row>
    <row r="987" spans="1:13" ht="17" x14ac:dyDescent="0.2">
      <c r="A987" s="4" t="s">
        <v>950</v>
      </c>
      <c r="F987" s="6" t="str">
        <f t="shared" si="64"/>
        <v>DTE</v>
      </c>
      <c r="G987" s="4" t="str">
        <f t="shared" si="65"/>
        <v>data terminal equipment GEN</v>
      </c>
      <c r="H987" s="4" t="str">
        <f t="shared" si="63"/>
        <v>data terminal equipment</v>
      </c>
      <c r="I987" s="3" t="str">
        <f t="shared" si="66"/>
        <v>GEN</v>
      </c>
      <c r="K987" s="4" t="s">
        <v>5472</v>
      </c>
      <c r="L987" s="4" t="s">
        <v>5473</v>
      </c>
      <c r="M987" s="4" t="s">
        <v>80</v>
      </c>
    </row>
    <row r="988" spans="1:13" ht="17" x14ac:dyDescent="0.2">
      <c r="A988" s="4" t="s">
        <v>951</v>
      </c>
      <c r="F988" s="6" t="str">
        <f t="shared" si="64"/>
        <v>DTF</v>
      </c>
      <c r="G988" s="4" t="str">
        <f t="shared" si="65"/>
        <v>data transmission feature GEN</v>
      </c>
      <c r="H988" s="4" t="str">
        <f t="shared" si="63"/>
        <v>data transmission feature</v>
      </c>
      <c r="I988" s="3" t="str">
        <f t="shared" si="66"/>
        <v>GEN</v>
      </c>
      <c r="K988" s="4" t="s">
        <v>5474</v>
      </c>
      <c r="L988" s="4" t="s">
        <v>5475</v>
      </c>
      <c r="M988" s="4" t="s">
        <v>80</v>
      </c>
    </row>
    <row r="989" spans="1:13" ht="17" x14ac:dyDescent="0.2">
      <c r="A989" s="4" t="s">
        <v>952</v>
      </c>
      <c r="F989" s="6" t="str">
        <f t="shared" si="64"/>
        <v>DTG</v>
      </c>
      <c r="G989" s="4" t="str">
        <f t="shared" si="65"/>
        <v>date time group GEN</v>
      </c>
      <c r="H989" s="4" t="str">
        <f t="shared" si="63"/>
        <v>date time group</v>
      </c>
      <c r="I989" s="3" t="str">
        <f t="shared" si="66"/>
        <v>GEN</v>
      </c>
      <c r="K989" s="4" t="s">
        <v>5476</v>
      </c>
      <c r="L989" s="4" t="s">
        <v>5477</v>
      </c>
      <c r="M989" s="4" t="s">
        <v>80</v>
      </c>
    </row>
    <row r="990" spans="1:13" ht="17" x14ac:dyDescent="0.2">
      <c r="A990" s="4" t="s">
        <v>953</v>
      </c>
      <c r="F990" s="6" t="str">
        <f t="shared" si="64"/>
        <v>DTHR</v>
      </c>
      <c r="G990" s="4" t="str">
        <f t="shared" si="65"/>
        <v>Displaced runway threshold ICAO</v>
      </c>
      <c r="H990" s="4" t="str">
        <f t="shared" si="63"/>
        <v>Displaced runway threshold</v>
      </c>
      <c r="I990" s="3" t="str">
        <f t="shared" si="66"/>
        <v>ICAO</v>
      </c>
      <c r="K990" s="4" t="s">
        <v>5478</v>
      </c>
      <c r="L990" s="4" t="s">
        <v>5479</v>
      </c>
      <c r="M990" s="4" t="s">
        <v>38</v>
      </c>
    </row>
    <row r="991" spans="1:13" ht="17" x14ac:dyDescent="0.2">
      <c r="A991" s="4" t="s">
        <v>954</v>
      </c>
      <c r="F991" s="6" t="str">
        <f t="shared" si="64"/>
        <v>DTL</v>
      </c>
      <c r="G991" s="4" t="str">
        <f t="shared" si="65"/>
        <v>detail GEN</v>
      </c>
      <c r="H991" s="4" t="str">
        <f t="shared" si="63"/>
        <v>detail</v>
      </c>
      <c r="I991" s="3" t="str">
        <f t="shared" si="66"/>
        <v>GEN</v>
      </c>
      <c r="K991" s="4" t="s">
        <v>5480</v>
      </c>
      <c r="L991" s="4" t="s">
        <v>5481</v>
      </c>
      <c r="M991" s="4" t="s">
        <v>80</v>
      </c>
    </row>
    <row r="992" spans="1:13" ht="17" x14ac:dyDescent="0.2">
      <c r="A992" s="4" t="s">
        <v>955</v>
      </c>
      <c r="F992" s="6" t="str">
        <f t="shared" si="64"/>
        <v>DTLN</v>
      </c>
      <c r="G992" s="4" t="str">
        <f t="shared" si="65"/>
        <v>international dateline NWS</v>
      </c>
      <c r="H992" s="4" t="str">
        <f t="shared" si="63"/>
        <v>international dateline</v>
      </c>
      <c r="I992" s="3" t="str">
        <f t="shared" si="66"/>
        <v>NWS</v>
      </c>
      <c r="K992" s="4" t="s">
        <v>5482</v>
      </c>
      <c r="L992" s="4" t="s">
        <v>5483</v>
      </c>
      <c r="M992" s="4" t="s">
        <v>3</v>
      </c>
    </row>
    <row r="993" spans="1:13" ht="17" x14ac:dyDescent="0.2">
      <c r="A993" s="4" t="s">
        <v>956</v>
      </c>
      <c r="F993" s="6" t="str">
        <f t="shared" si="64"/>
        <v>DTR</v>
      </c>
      <c r="G993" s="4" t="str">
        <f t="shared" si="65"/>
        <v>data transmission request GEN</v>
      </c>
      <c r="H993" s="4" t="str">
        <f t="shared" si="63"/>
        <v>data transmission request</v>
      </c>
      <c r="I993" s="3" t="str">
        <f t="shared" si="66"/>
        <v>GEN</v>
      </c>
      <c r="K993" s="4" t="s">
        <v>5484</v>
      </c>
      <c r="L993" s="4" t="s">
        <v>5485</v>
      </c>
      <c r="M993" s="4" t="s">
        <v>80</v>
      </c>
    </row>
    <row r="994" spans="1:13" ht="17" x14ac:dyDescent="0.2">
      <c r="A994" s="4" t="s">
        <v>957</v>
      </c>
      <c r="F994" s="6" t="str">
        <f t="shared" si="64"/>
        <v>DTRM</v>
      </c>
      <c r="G994" s="4" t="str">
        <f t="shared" si="65"/>
        <v>determine GEN</v>
      </c>
      <c r="H994" s="4" t="str">
        <f t="shared" si="63"/>
        <v>determine</v>
      </c>
      <c r="I994" s="3" t="str">
        <f t="shared" si="66"/>
        <v>GEN</v>
      </c>
      <c r="K994" s="4" t="s">
        <v>5486</v>
      </c>
      <c r="L994" s="4" t="s">
        <v>5487</v>
      </c>
      <c r="M994" s="4" t="s">
        <v>80</v>
      </c>
    </row>
    <row r="995" spans="1:13" ht="17" x14ac:dyDescent="0.2">
      <c r="A995" s="4" t="s">
        <v>958</v>
      </c>
      <c r="F995" s="6" t="str">
        <f t="shared" si="64"/>
        <v>DTRT</v>
      </c>
      <c r="G995" s="4" t="str">
        <f t="shared" si="65"/>
        <v>deteriorate NWS</v>
      </c>
      <c r="H995" s="4" t="str">
        <f t="shared" si="63"/>
        <v>deteriorate</v>
      </c>
      <c r="I995" s="3" t="str">
        <f t="shared" si="66"/>
        <v>NWS</v>
      </c>
      <c r="K995" s="4" t="s">
        <v>5488</v>
      </c>
      <c r="L995" s="4" t="s">
        <v>5489</v>
      </c>
      <c r="M995" s="4" t="s">
        <v>3</v>
      </c>
    </row>
    <row r="996" spans="1:13" ht="17" x14ac:dyDescent="0.2">
      <c r="A996" s="4" t="s">
        <v>3257</v>
      </c>
      <c r="F996" s="6" t="str">
        <f t="shared" si="64"/>
        <v>DTS</v>
      </c>
      <c r="G996" s="4" t="str">
        <f t="shared" si="65"/>
        <v>Diplomatic Telecommunications Service GEN</v>
      </c>
      <c r="H996" s="4" t="str">
        <f t="shared" si="63"/>
        <v>Diplomatic Telecommunications Service</v>
      </c>
      <c r="I996" s="3" t="str">
        <f t="shared" si="66"/>
        <v>GEN</v>
      </c>
      <c r="K996" s="4" t="s">
        <v>5490</v>
      </c>
      <c r="L996" s="4" t="s">
        <v>5491</v>
      </c>
      <c r="M996" s="4" t="s">
        <v>80</v>
      </c>
    </row>
    <row r="997" spans="1:13" ht="17" x14ac:dyDescent="0.2">
      <c r="A997" s="4" t="s">
        <v>959</v>
      </c>
      <c r="F997" s="6" t="str">
        <f t="shared" si="64"/>
        <v>DTW</v>
      </c>
      <c r="G997" s="4" t="str">
        <f t="shared" si="65"/>
        <v>dual tandem wheels ICAO</v>
      </c>
      <c r="H997" s="4" t="str">
        <f t="shared" si="63"/>
        <v>dual tandem wheels</v>
      </c>
      <c r="I997" s="3" t="str">
        <f t="shared" si="66"/>
        <v>ICAO</v>
      </c>
      <c r="K997" s="4" t="s">
        <v>5492</v>
      </c>
      <c r="L997" s="4" t="s">
        <v>5493</v>
      </c>
      <c r="M997" s="4" t="s">
        <v>38</v>
      </c>
    </row>
    <row r="998" spans="1:13" ht="17" x14ac:dyDescent="0.2">
      <c r="A998" s="4" t="s">
        <v>960</v>
      </c>
      <c r="F998" s="6" t="str">
        <f t="shared" si="64"/>
        <v>DU</v>
      </c>
      <c r="G998" s="4" t="str">
        <f t="shared" si="65"/>
        <v>widespread dust METAR</v>
      </c>
      <c r="H998" s="4" t="str">
        <f t="shared" si="63"/>
        <v>widespread dust</v>
      </c>
      <c r="I998" s="3" t="str">
        <f t="shared" si="66"/>
        <v>METAR</v>
      </c>
      <c r="K998" s="4" t="s">
        <v>5494</v>
      </c>
      <c r="L998" s="4" t="s">
        <v>5495</v>
      </c>
      <c r="M998" s="4" t="s">
        <v>229</v>
      </c>
    </row>
    <row r="999" spans="1:13" ht="17" x14ac:dyDescent="0.2">
      <c r="A999" s="4" t="s">
        <v>961</v>
      </c>
      <c r="F999" s="6" t="str">
        <f t="shared" si="64"/>
        <v>DUATS</v>
      </c>
      <c r="G999" s="4" t="str">
        <f t="shared" si="65"/>
        <v>direct user access terminal system GEN</v>
      </c>
      <c r="H999" s="4" t="str">
        <f t="shared" si="63"/>
        <v>direct user access terminal system</v>
      </c>
      <c r="I999" s="3" t="str">
        <f t="shared" si="66"/>
        <v>GEN</v>
      </c>
      <c r="K999" s="4" t="s">
        <v>5496</v>
      </c>
      <c r="L999" s="4" t="s">
        <v>5497</v>
      </c>
      <c r="M999" s="4" t="s">
        <v>80</v>
      </c>
    </row>
    <row r="1000" spans="1:13" ht="17" x14ac:dyDescent="0.2">
      <c r="A1000" s="4" t="s">
        <v>962</v>
      </c>
      <c r="F1000" s="6" t="str">
        <f t="shared" si="64"/>
        <v>DUC</v>
      </c>
      <c r="G1000" s="4" t="str">
        <f t="shared" si="65"/>
        <v>dense upper cloud ICAO</v>
      </c>
      <c r="H1000" s="4" t="str">
        <f t="shared" si="63"/>
        <v>dense upper cloud</v>
      </c>
      <c r="I1000" s="3" t="str">
        <f t="shared" si="66"/>
        <v>ICAO</v>
      </c>
      <c r="K1000" s="4" t="s">
        <v>5498</v>
      </c>
      <c r="L1000" s="4" t="s">
        <v>5499</v>
      </c>
      <c r="M1000" s="4" t="s">
        <v>38</v>
      </c>
    </row>
    <row r="1001" spans="1:13" ht="17" x14ac:dyDescent="0.2">
      <c r="A1001" s="4" t="s">
        <v>963</v>
      </c>
      <c r="F1001" s="6" t="str">
        <f t="shared" si="64"/>
        <v>DUPE</v>
      </c>
      <c r="G1001" s="4" t="str">
        <f t="shared" si="65"/>
        <v>duplicate GEN</v>
      </c>
      <c r="H1001" s="4" t="str">
        <f t="shared" si="63"/>
        <v>duplicate</v>
      </c>
      <c r="I1001" s="3" t="str">
        <f t="shared" si="66"/>
        <v>GEN</v>
      </c>
      <c r="K1001" s="4" t="s">
        <v>5500</v>
      </c>
      <c r="L1001" s="4" t="s">
        <v>5501</v>
      </c>
      <c r="M1001" s="4" t="s">
        <v>80</v>
      </c>
    </row>
    <row r="1002" spans="1:13" ht="17" x14ac:dyDescent="0.2">
      <c r="A1002" s="4" t="s">
        <v>3258</v>
      </c>
      <c r="F1002" s="6" t="str">
        <f t="shared" si="64"/>
        <v>DUPE</v>
      </c>
      <c r="G1002" s="4" t="str">
        <f t="shared" si="65"/>
        <v>This is a duplicate message (to be used in AFS as a procedure signal) ICAO</v>
      </c>
      <c r="H1002" s="4" t="str">
        <f t="shared" si="63"/>
        <v>This is a duplicate message (to be used in AFS as a procedure signal)</v>
      </c>
      <c r="I1002" s="3" t="str">
        <f t="shared" si="66"/>
        <v>ICAO</v>
      </c>
      <c r="K1002" s="4" t="s">
        <v>5500</v>
      </c>
      <c r="L1002" s="4" t="s">
        <v>5502</v>
      </c>
      <c r="M1002" s="4" t="s">
        <v>38</v>
      </c>
    </row>
    <row r="1003" spans="1:13" ht="17" x14ac:dyDescent="0.2">
      <c r="A1003" s="4" t="s">
        <v>964</v>
      </c>
      <c r="F1003" s="6" t="str">
        <f t="shared" si="64"/>
        <v>DUR</v>
      </c>
      <c r="G1003" s="4" t="str">
        <f t="shared" si="65"/>
        <v>duration ICAO</v>
      </c>
      <c r="H1003" s="4" t="str">
        <f t="shared" si="63"/>
        <v>duration</v>
      </c>
      <c r="I1003" s="3" t="str">
        <f t="shared" si="66"/>
        <v>ICAO</v>
      </c>
      <c r="K1003" s="4" t="s">
        <v>5503</v>
      </c>
      <c r="L1003" s="4" t="s">
        <v>5504</v>
      </c>
      <c r="M1003" s="4" t="s">
        <v>38</v>
      </c>
    </row>
    <row r="1004" spans="1:13" ht="17" x14ac:dyDescent="0.2">
      <c r="A1004" s="4" t="s">
        <v>965</v>
      </c>
      <c r="F1004" s="6" t="str">
        <f t="shared" si="64"/>
        <v>DURC</v>
      </c>
      <c r="G1004" s="4" t="str">
        <f t="shared" si="65"/>
        <v>during climb ATC</v>
      </c>
      <c r="H1004" s="4" t="str">
        <f t="shared" si="63"/>
        <v>during climb</v>
      </c>
      <c r="I1004" s="3" t="str">
        <f t="shared" si="66"/>
        <v>ATC</v>
      </c>
      <c r="K1004" s="4" t="s">
        <v>5505</v>
      </c>
      <c r="L1004" s="4" t="s">
        <v>5506</v>
      </c>
      <c r="M1004" s="4" t="s">
        <v>94</v>
      </c>
    </row>
    <row r="1005" spans="1:13" ht="17" x14ac:dyDescent="0.2">
      <c r="A1005" s="4" t="s">
        <v>966</v>
      </c>
      <c r="F1005" s="6" t="str">
        <f t="shared" si="64"/>
        <v>DURD</v>
      </c>
      <c r="G1005" s="4" t="str">
        <f t="shared" si="65"/>
        <v>during descent ATC</v>
      </c>
      <c r="H1005" s="4" t="str">
        <f t="shared" si="63"/>
        <v>during descent</v>
      </c>
      <c r="I1005" s="3" t="str">
        <f t="shared" si="66"/>
        <v>ATC</v>
      </c>
      <c r="K1005" s="4" t="s">
        <v>5507</v>
      </c>
      <c r="L1005" s="4" t="s">
        <v>5508</v>
      </c>
      <c r="M1005" s="4" t="s">
        <v>94</v>
      </c>
    </row>
    <row r="1006" spans="1:13" ht="17" x14ac:dyDescent="0.2">
      <c r="A1006" s="4" t="s">
        <v>967</v>
      </c>
      <c r="F1006" s="6" t="str">
        <f t="shared" si="64"/>
        <v>DURG</v>
      </c>
      <c r="G1006" s="4" t="str">
        <f t="shared" si="65"/>
        <v>during GEN</v>
      </c>
      <c r="H1006" s="4" t="str">
        <f t="shared" si="63"/>
        <v>during</v>
      </c>
      <c r="I1006" s="3" t="str">
        <f t="shared" si="66"/>
        <v>GEN</v>
      </c>
      <c r="K1006" s="4" t="s">
        <v>5509</v>
      </c>
      <c r="L1006" s="4" t="s">
        <v>5415</v>
      </c>
      <c r="M1006" s="4" t="s">
        <v>80</v>
      </c>
    </row>
    <row r="1007" spans="1:13" ht="17" x14ac:dyDescent="0.2">
      <c r="A1007" s="4" t="s">
        <v>968</v>
      </c>
      <c r="F1007" s="6" t="str">
        <f t="shared" si="64"/>
        <v>DURN</v>
      </c>
      <c r="G1007" s="4" t="str">
        <f t="shared" si="65"/>
        <v>duration GEN</v>
      </c>
      <c r="H1007" s="4" t="str">
        <f t="shared" si="63"/>
        <v>duration</v>
      </c>
      <c r="I1007" s="3" t="str">
        <f t="shared" si="66"/>
        <v>GEN</v>
      </c>
      <c r="K1007" s="4" t="s">
        <v>5510</v>
      </c>
      <c r="L1007" s="4" t="s">
        <v>5504</v>
      </c>
      <c r="M1007" s="4" t="s">
        <v>80</v>
      </c>
    </row>
    <row r="1008" spans="1:13" ht="17" x14ac:dyDescent="0.2">
      <c r="A1008" s="4" t="s">
        <v>969</v>
      </c>
      <c r="F1008" s="6" t="str">
        <f t="shared" si="64"/>
        <v>DV</v>
      </c>
      <c r="G1008" s="4" t="str">
        <f t="shared" si="65"/>
        <v>distinguished visitors GEN</v>
      </c>
      <c r="H1008" s="4" t="str">
        <f t="shared" si="63"/>
        <v>distinguished visitors</v>
      </c>
      <c r="I1008" s="3" t="str">
        <f t="shared" si="66"/>
        <v>GEN</v>
      </c>
      <c r="K1008" s="4" t="s">
        <v>5511</v>
      </c>
      <c r="L1008" s="4" t="s">
        <v>5512</v>
      </c>
      <c r="M1008" s="4" t="s">
        <v>80</v>
      </c>
    </row>
    <row r="1009" spans="1:13" ht="17" x14ac:dyDescent="0.2">
      <c r="A1009" s="4" t="s">
        <v>970</v>
      </c>
      <c r="F1009" s="6" t="str">
        <f t="shared" si="64"/>
        <v>DVFR</v>
      </c>
      <c r="G1009" s="4" t="str">
        <f t="shared" si="65"/>
        <v>defense VFR GEN</v>
      </c>
      <c r="H1009" s="4" t="str">
        <f t="shared" si="63"/>
        <v>defense VFR</v>
      </c>
      <c r="I1009" s="3" t="str">
        <f t="shared" si="66"/>
        <v>GEN</v>
      </c>
      <c r="K1009" s="4" t="s">
        <v>5513</v>
      </c>
      <c r="L1009" s="4" t="s">
        <v>5514</v>
      </c>
      <c r="M1009" s="4" t="s">
        <v>80</v>
      </c>
    </row>
    <row r="1010" spans="1:13" ht="17" x14ac:dyDescent="0.2">
      <c r="A1010" s="4" t="s">
        <v>971</v>
      </c>
      <c r="F1010" s="6" t="str">
        <f t="shared" si="64"/>
        <v>DVLP</v>
      </c>
      <c r="G1010" s="4" t="str">
        <f t="shared" si="65"/>
        <v>develop GEN</v>
      </c>
      <c r="H1010" s="4" t="str">
        <f t="shared" si="63"/>
        <v>develop</v>
      </c>
      <c r="I1010" s="3" t="str">
        <f t="shared" si="66"/>
        <v>GEN</v>
      </c>
      <c r="K1010" s="4" t="s">
        <v>5515</v>
      </c>
      <c r="L1010" s="4" t="s">
        <v>5516</v>
      </c>
      <c r="M1010" s="4" t="s">
        <v>80</v>
      </c>
    </row>
    <row r="1011" spans="1:13" ht="17" x14ac:dyDescent="0.2">
      <c r="A1011" s="4" t="s">
        <v>3259</v>
      </c>
      <c r="F1011" s="6" t="str">
        <f t="shared" si="64"/>
        <v>DVOLMET</v>
      </c>
      <c r="G1011" s="4" t="str">
        <f t="shared" si="65"/>
        <v>Data link VOLMET ICAO</v>
      </c>
      <c r="H1011" s="4" t="str">
        <f t="shared" si="63"/>
        <v>Data link VOLMET</v>
      </c>
      <c r="I1011" s="3" t="str">
        <f t="shared" si="66"/>
        <v>ICAO</v>
      </c>
      <c r="K1011" s="4" t="s">
        <v>972</v>
      </c>
      <c r="L1011" s="4" t="s">
        <v>5517</v>
      </c>
      <c r="M1011" s="4" t="s">
        <v>38</v>
      </c>
    </row>
    <row r="1012" spans="1:13" ht="17" x14ac:dyDescent="0.2">
      <c r="A1012" s="4" t="s">
        <v>3260</v>
      </c>
      <c r="F1012" s="6" t="str">
        <f t="shared" si="64"/>
        <v>DVOR</v>
      </c>
      <c r="G1012" s="4" t="str">
        <f t="shared" si="65"/>
        <v>doppler VHF omnidirectional radio range ICAO</v>
      </c>
      <c r="H1012" s="4" t="str">
        <f t="shared" si="63"/>
        <v>doppler VHF omnidirectional radio range</v>
      </c>
      <c r="I1012" s="3" t="str">
        <f t="shared" si="66"/>
        <v>ICAO</v>
      </c>
      <c r="K1012" s="4" t="s">
        <v>5518</v>
      </c>
      <c r="L1012" s="4" t="s">
        <v>5519</v>
      </c>
      <c r="M1012" s="4" t="s">
        <v>38</v>
      </c>
    </row>
    <row r="1013" spans="1:13" ht="17" x14ac:dyDescent="0.2">
      <c r="A1013" s="4" t="s">
        <v>975</v>
      </c>
      <c r="F1013" s="6" t="str">
        <f t="shared" si="64"/>
        <v>DVRG</v>
      </c>
      <c r="G1013" s="4" t="str">
        <f t="shared" si="65"/>
        <v>diverge GEN</v>
      </c>
      <c r="H1013" s="4" t="str">
        <f t="shared" si="63"/>
        <v>diverge</v>
      </c>
      <c r="I1013" s="3" t="str">
        <f t="shared" si="66"/>
        <v>GEN</v>
      </c>
      <c r="K1013" s="4" t="s">
        <v>5520</v>
      </c>
      <c r="L1013" s="4" t="s">
        <v>5521</v>
      </c>
      <c r="M1013" s="4" t="s">
        <v>80</v>
      </c>
    </row>
    <row r="1014" spans="1:13" ht="17" x14ac:dyDescent="0.2">
      <c r="A1014" s="4" t="s">
        <v>976</v>
      </c>
      <c r="F1014" s="6" t="str">
        <f t="shared" si="64"/>
        <v>DVRSN</v>
      </c>
      <c r="G1014" s="4" t="str">
        <f t="shared" si="65"/>
        <v>diversion GEN</v>
      </c>
      <c r="H1014" s="4" t="str">
        <f t="shared" si="63"/>
        <v>diversion</v>
      </c>
      <c r="I1014" s="3" t="str">
        <f t="shared" si="66"/>
        <v>GEN</v>
      </c>
      <c r="K1014" s="4" t="s">
        <v>5522</v>
      </c>
      <c r="L1014" s="4" t="s">
        <v>5523</v>
      </c>
      <c r="M1014" s="4" t="s">
        <v>80</v>
      </c>
    </row>
    <row r="1015" spans="1:13" ht="17" x14ac:dyDescent="0.2">
      <c r="A1015" s="4" t="s">
        <v>977</v>
      </c>
      <c r="F1015" s="6" t="str">
        <f t="shared" si="64"/>
        <v>DVV</v>
      </c>
      <c r="G1015" s="4" t="str">
        <f t="shared" si="65"/>
        <v>downward vertical velocity NWS</v>
      </c>
      <c r="H1015" s="4" t="str">
        <f t="shared" si="63"/>
        <v>downward vertical velocity</v>
      </c>
      <c r="I1015" s="3" t="str">
        <f t="shared" si="66"/>
        <v>NWS</v>
      </c>
      <c r="K1015" s="4" t="s">
        <v>5524</v>
      </c>
      <c r="L1015" s="4" t="s">
        <v>5525</v>
      </c>
      <c r="M1015" s="4" t="s">
        <v>3</v>
      </c>
    </row>
    <row r="1016" spans="1:13" ht="17" x14ac:dyDescent="0.2">
      <c r="A1016" s="4" t="s">
        <v>978</v>
      </c>
      <c r="F1016" s="6" t="str">
        <f t="shared" si="64"/>
        <v>DW</v>
      </c>
      <c r="G1016" s="4" t="str">
        <f t="shared" si="65"/>
        <v>dual wheels ICAO</v>
      </c>
      <c r="H1016" s="4" t="str">
        <f t="shared" si="63"/>
        <v>dual wheels</v>
      </c>
      <c r="I1016" s="3" t="str">
        <f t="shared" si="66"/>
        <v>ICAO</v>
      </c>
      <c r="K1016" s="4" t="s">
        <v>5526</v>
      </c>
      <c r="L1016" s="4" t="s">
        <v>5527</v>
      </c>
      <c r="M1016" s="4" t="s">
        <v>38</v>
      </c>
    </row>
    <row r="1017" spans="1:13" ht="17" x14ac:dyDescent="0.2">
      <c r="A1017" s="4" t="s">
        <v>979</v>
      </c>
      <c r="F1017" s="6" t="str">
        <f t="shared" si="64"/>
        <v>DWG</v>
      </c>
      <c r="G1017" s="4" t="str">
        <f t="shared" si="65"/>
        <v>drawing GEN</v>
      </c>
      <c r="H1017" s="4" t="str">
        <f t="shared" si="63"/>
        <v>drawing</v>
      </c>
      <c r="I1017" s="3" t="str">
        <f t="shared" si="66"/>
        <v>GEN</v>
      </c>
      <c r="K1017" s="4" t="s">
        <v>5528</v>
      </c>
      <c r="L1017" s="4" t="s">
        <v>5529</v>
      </c>
      <c r="M1017" s="4" t="s">
        <v>80</v>
      </c>
    </row>
    <row r="1018" spans="1:13" ht="34" x14ac:dyDescent="0.2">
      <c r="A1018" s="4" t="s">
        <v>980</v>
      </c>
      <c r="F1018" s="6" t="str">
        <f t="shared" si="64"/>
        <v>DWNDFTS</v>
      </c>
      <c r="G1018" s="4" t="str">
        <f t="shared" si="65"/>
        <v>downdrafts NWS</v>
      </c>
      <c r="H1018" s="4" t="str">
        <f t="shared" si="63"/>
        <v>downdrafts</v>
      </c>
      <c r="I1018" s="3" t="str">
        <f t="shared" si="66"/>
        <v>NWS</v>
      </c>
      <c r="K1018" s="4" t="s">
        <v>5530</v>
      </c>
      <c r="L1018" s="4" t="s">
        <v>5531</v>
      </c>
      <c r="M1018" s="4" t="s">
        <v>3</v>
      </c>
    </row>
    <row r="1019" spans="1:13" ht="17" x14ac:dyDescent="0.2">
      <c r="A1019" s="4" t="s">
        <v>981</v>
      </c>
      <c r="F1019" s="6" t="str">
        <f t="shared" si="64"/>
        <v>DWPNT</v>
      </c>
      <c r="G1019" s="4" t="str">
        <f t="shared" si="65"/>
        <v>dew point NWS</v>
      </c>
      <c r="H1019" s="4" t="str">
        <f t="shared" si="63"/>
        <v>dew point</v>
      </c>
      <c r="I1019" s="3" t="str">
        <f t="shared" si="66"/>
        <v>NWS</v>
      </c>
      <c r="K1019" s="4" t="s">
        <v>5532</v>
      </c>
      <c r="L1019" s="4" t="s">
        <v>5533</v>
      </c>
      <c r="M1019" s="4" t="s">
        <v>3</v>
      </c>
    </row>
    <row r="1020" spans="1:13" ht="17" x14ac:dyDescent="0.2">
      <c r="A1020" s="4" t="s">
        <v>982</v>
      </c>
      <c r="F1020" s="6" t="str">
        <f t="shared" si="64"/>
        <v>DWRC</v>
      </c>
      <c r="G1020" s="4" t="str">
        <f t="shared" si="65"/>
        <v>descend well to right of course ATC</v>
      </c>
      <c r="H1020" s="4" t="str">
        <f t="shared" si="63"/>
        <v>descend well to right of course</v>
      </c>
      <c r="I1020" s="3" t="str">
        <f t="shared" si="66"/>
        <v>ATC</v>
      </c>
      <c r="K1020" s="4" t="s">
        <v>5534</v>
      </c>
      <c r="L1020" s="4" t="s">
        <v>5535</v>
      </c>
      <c r="M1020" s="4" t="s">
        <v>94</v>
      </c>
    </row>
    <row r="1021" spans="1:13" ht="17" x14ac:dyDescent="0.2">
      <c r="A1021" s="4" t="s">
        <v>983</v>
      </c>
      <c r="F1021" s="6" t="str">
        <f t="shared" si="64"/>
        <v>DWTR</v>
      </c>
      <c r="G1021" s="4" t="str">
        <f t="shared" si="65"/>
        <v>descend well to right ATC</v>
      </c>
      <c r="H1021" s="4" t="str">
        <f t="shared" si="63"/>
        <v>descend well to right</v>
      </c>
      <c r="I1021" s="3" t="str">
        <f t="shared" si="66"/>
        <v>ATC</v>
      </c>
      <c r="K1021" s="4" t="s">
        <v>5536</v>
      </c>
      <c r="L1021" s="4" t="s">
        <v>5537</v>
      </c>
      <c r="M1021" s="4" t="s">
        <v>94</v>
      </c>
    </row>
    <row r="1022" spans="1:13" ht="17" x14ac:dyDescent="0.2">
      <c r="A1022" s="4" t="s">
        <v>984</v>
      </c>
      <c r="F1022" s="6" t="str">
        <f t="shared" si="64"/>
        <v>DX</v>
      </c>
      <c r="G1022" s="4" t="str">
        <f t="shared" si="65"/>
        <v>duplex GEN</v>
      </c>
      <c r="H1022" s="4" t="str">
        <f t="shared" si="63"/>
        <v>duplex</v>
      </c>
      <c r="I1022" s="3" t="str">
        <f t="shared" si="66"/>
        <v>GEN</v>
      </c>
      <c r="K1022" s="4" t="s">
        <v>5538</v>
      </c>
      <c r="L1022" s="4" t="s">
        <v>5539</v>
      </c>
      <c r="M1022" s="4" t="s">
        <v>80</v>
      </c>
    </row>
    <row r="1023" spans="1:13" ht="17" x14ac:dyDescent="0.2">
      <c r="A1023" s="4" t="s">
        <v>985</v>
      </c>
      <c r="F1023" s="6" t="str">
        <f t="shared" si="64"/>
        <v>DZ</v>
      </c>
      <c r="G1023" s="4" t="str">
        <f t="shared" si="65"/>
        <v>drizzle ICAO</v>
      </c>
      <c r="H1023" s="4" t="str">
        <f t="shared" si="63"/>
        <v>drizzle</v>
      </c>
      <c r="I1023" s="3" t="str">
        <f t="shared" si="66"/>
        <v>ICAO</v>
      </c>
      <c r="K1023" s="4" t="s">
        <v>5540</v>
      </c>
      <c r="L1023" s="4" t="s">
        <v>5427</v>
      </c>
      <c r="M1023" s="4" t="s">
        <v>38</v>
      </c>
    </row>
    <row r="1024" spans="1:13" ht="17" x14ac:dyDescent="0.2">
      <c r="A1024" s="4" t="s">
        <v>986</v>
      </c>
      <c r="F1024" s="6" t="str">
        <f t="shared" si="64"/>
        <v>E</v>
      </c>
      <c r="G1024" s="4" t="str">
        <f t="shared" si="65"/>
        <v>east or eastern longitude ICAO</v>
      </c>
      <c r="H1024" s="4" t="str">
        <f t="shared" si="63"/>
        <v>east or eastern longitude</v>
      </c>
      <c r="I1024" s="3" t="str">
        <f t="shared" si="66"/>
        <v>ICAO</v>
      </c>
      <c r="K1024" s="4" t="s">
        <v>5541</v>
      </c>
      <c r="L1024" s="4" t="s">
        <v>5542</v>
      </c>
      <c r="M1024" s="4" t="s">
        <v>38</v>
      </c>
    </row>
    <row r="1025" spans="1:13" ht="17" x14ac:dyDescent="0.2">
      <c r="A1025" s="4" t="s">
        <v>3261</v>
      </c>
      <c r="F1025" s="6" t="str">
        <f t="shared" si="64"/>
        <v>E</v>
      </c>
      <c r="G1025" s="4" t="str">
        <f t="shared" si="65"/>
        <v>Eastern Standard Time (time groups only) NWS</v>
      </c>
      <c r="H1025" s="4" t="str">
        <f t="shared" si="63"/>
        <v>Eastern Standard Time (time groups only)</v>
      </c>
      <c r="I1025" s="3" t="str">
        <f t="shared" si="66"/>
        <v>NWS</v>
      </c>
      <c r="K1025" s="4" t="s">
        <v>5541</v>
      </c>
      <c r="L1025" s="4" t="s">
        <v>5543</v>
      </c>
      <c r="M1025" s="4" t="s">
        <v>3</v>
      </c>
    </row>
    <row r="1026" spans="1:13" ht="17" x14ac:dyDescent="0.2">
      <c r="A1026" s="4" t="s">
        <v>3262</v>
      </c>
      <c r="F1026" s="6" t="str">
        <f t="shared" si="64"/>
        <v>E</v>
      </c>
      <c r="G1026" s="4" t="str">
        <f t="shared" si="65"/>
        <v>ending of precipitation (time in minutes) (weather reports only) NWS</v>
      </c>
      <c r="H1026" s="4" t="str">
        <f t="shared" si="63"/>
        <v>ending of precipitation (time in minutes) (weather reports only)</v>
      </c>
      <c r="I1026" s="3" t="str">
        <f t="shared" si="66"/>
        <v>NWS</v>
      </c>
      <c r="K1026" s="4" t="s">
        <v>5541</v>
      </c>
      <c r="L1026" s="4" t="s">
        <v>5544</v>
      </c>
      <c r="M1026" s="4" t="s">
        <v>3</v>
      </c>
    </row>
    <row r="1027" spans="1:13" ht="17" x14ac:dyDescent="0.2">
      <c r="A1027" s="4" t="s">
        <v>987</v>
      </c>
      <c r="F1027" s="6" t="str">
        <f t="shared" si="64"/>
        <v>E</v>
      </c>
      <c r="G1027" s="4" t="str">
        <f t="shared" si="65"/>
        <v>equatorial (air mass) NWS</v>
      </c>
      <c r="H1027" s="4" t="str">
        <f t="shared" ref="H1027:H1090" si="67">LEFT(TRIM(G1027),FIND("~",SUBSTITUTE(G1027," ","~",LEN(TRIM(G1027))-LEN(SUBSTITUTE(TRIM(G1027)," ",""))))-1)</f>
        <v>equatorial (air mass)</v>
      </c>
      <c r="I1027" s="3" t="str">
        <f t="shared" si="66"/>
        <v>NWS</v>
      </c>
      <c r="K1027" s="4" t="s">
        <v>5541</v>
      </c>
      <c r="L1027" s="4" t="s">
        <v>5545</v>
      </c>
      <c r="M1027" s="4" t="s">
        <v>3</v>
      </c>
    </row>
    <row r="1028" spans="1:13" ht="17" x14ac:dyDescent="0.2">
      <c r="A1028" s="4" t="s">
        <v>3263</v>
      </c>
      <c r="F1028" s="6" t="str">
        <f t="shared" si="64"/>
        <v>E/G</v>
      </c>
      <c r="G1028" s="4" t="str">
        <f t="shared" si="65"/>
        <v>enginegenerator GEN</v>
      </c>
      <c r="H1028" s="4" t="str">
        <f t="shared" si="67"/>
        <v>enginegenerator</v>
      </c>
      <c r="I1028" s="3" t="str">
        <f t="shared" si="66"/>
        <v>GEN</v>
      </c>
      <c r="K1028" s="4" t="s">
        <v>5546</v>
      </c>
      <c r="L1028" s="4" t="s">
        <v>5547</v>
      </c>
      <c r="M1028" s="4" t="s">
        <v>80</v>
      </c>
    </row>
    <row r="1029" spans="1:13" ht="17" x14ac:dyDescent="0.2">
      <c r="A1029" s="4" t="s">
        <v>988</v>
      </c>
      <c r="F1029" s="6" t="str">
        <f t="shared" si="64"/>
        <v>E/R</v>
      </c>
      <c r="G1029" s="4" t="str">
        <f t="shared" si="65"/>
        <v>exchange and repair GEN</v>
      </c>
      <c r="H1029" s="4" t="str">
        <f t="shared" si="67"/>
        <v>exchange and repair</v>
      </c>
      <c r="I1029" s="3" t="str">
        <f t="shared" si="66"/>
        <v>GEN</v>
      </c>
      <c r="K1029" s="4" t="s">
        <v>5548</v>
      </c>
      <c r="L1029" s="4" t="s">
        <v>5549</v>
      </c>
      <c r="M1029" s="4" t="s">
        <v>80</v>
      </c>
    </row>
    <row r="1030" spans="1:13" ht="17" x14ac:dyDescent="0.2">
      <c r="A1030" s="4" t="s">
        <v>989</v>
      </c>
      <c r="F1030" s="6" t="str">
        <f t="shared" si="64"/>
        <v>EACLN</v>
      </c>
      <c r="G1030" s="4" t="str">
        <f t="shared" si="65"/>
        <v>expect approach clearance ATC</v>
      </c>
      <c r="H1030" s="4" t="str">
        <f t="shared" si="67"/>
        <v>expect approach clearance</v>
      </c>
      <c r="I1030" s="3" t="str">
        <f t="shared" si="66"/>
        <v>ATC</v>
      </c>
      <c r="K1030" s="4" t="s">
        <v>5550</v>
      </c>
      <c r="L1030" s="4" t="s">
        <v>5551</v>
      </c>
      <c r="M1030" s="4" t="s">
        <v>94</v>
      </c>
    </row>
    <row r="1031" spans="1:13" ht="17" x14ac:dyDescent="0.2">
      <c r="A1031" s="4" t="s">
        <v>3264</v>
      </c>
      <c r="F1031" s="6" t="str">
        <f t="shared" si="64"/>
        <v>EACNL</v>
      </c>
      <c r="G1031" s="4" t="str">
        <f t="shared" si="65"/>
        <v>expect approach clearance not later than ATC</v>
      </c>
      <c r="H1031" s="4" t="str">
        <f t="shared" si="67"/>
        <v>expect approach clearance not later than</v>
      </c>
      <c r="I1031" s="3" t="str">
        <f t="shared" si="66"/>
        <v>ATC</v>
      </c>
      <c r="K1031" s="4" t="s">
        <v>5552</v>
      </c>
      <c r="L1031" s="4" t="s">
        <v>5553</v>
      </c>
      <c r="M1031" s="4" t="s">
        <v>94</v>
      </c>
    </row>
    <row r="1032" spans="1:13" ht="17" x14ac:dyDescent="0.2">
      <c r="A1032" s="4" t="s">
        <v>3265</v>
      </c>
      <c r="F1032" s="6" t="str">
        <f t="shared" si="64"/>
        <v>EADIZ</v>
      </c>
      <c r="G1032" s="4" t="str">
        <f t="shared" si="65"/>
        <v>entering air defense identification zone ATC</v>
      </c>
      <c r="H1032" s="4" t="str">
        <f t="shared" si="67"/>
        <v>entering air defense identification zone</v>
      </c>
      <c r="I1032" s="3" t="str">
        <f t="shared" si="66"/>
        <v>ATC</v>
      </c>
      <c r="K1032" s="4" t="s">
        <v>5554</v>
      </c>
      <c r="L1032" s="4" t="s">
        <v>5555</v>
      </c>
      <c r="M1032" s="4" t="s">
        <v>94</v>
      </c>
    </row>
    <row r="1033" spans="1:13" ht="17" x14ac:dyDescent="0.2">
      <c r="A1033" s="4" t="s">
        <v>3266</v>
      </c>
      <c r="F1033" s="6" t="str">
        <f t="shared" si="64"/>
        <v>EARTS</v>
      </c>
      <c r="G1033" s="4" t="str">
        <f t="shared" si="65"/>
        <v>en route automated radar tracking system GEN</v>
      </c>
      <c r="H1033" s="4" t="str">
        <f t="shared" si="67"/>
        <v>en route automated radar tracking system</v>
      </c>
      <c r="I1033" s="3" t="str">
        <f t="shared" si="66"/>
        <v>GEN</v>
      </c>
      <c r="K1033" s="4" t="s">
        <v>5556</v>
      </c>
      <c r="L1033" s="4" t="s">
        <v>5557</v>
      </c>
      <c r="M1033" s="4" t="s">
        <v>80</v>
      </c>
    </row>
    <row r="1034" spans="1:13" ht="17" x14ac:dyDescent="0.2">
      <c r="A1034" s="4" t="s">
        <v>990</v>
      </c>
      <c r="F1034" s="6" t="str">
        <f t="shared" si="64"/>
        <v>EAS</v>
      </c>
      <c r="G1034" s="4" t="str">
        <f t="shared" si="65"/>
        <v>equivalent airspeed ATC</v>
      </c>
      <c r="H1034" s="4" t="str">
        <f t="shared" si="67"/>
        <v>equivalent airspeed</v>
      </c>
      <c r="I1034" s="3" t="str">
        <f t="shared" si="66"/>
        <v>ATC</v>
      </c>
      <c r="K1034" s="4" t="s">
        <v>5558</v>
      </c>
      <c r="L1034" s="4" t="s">
        <v>5559</v>
      </c>
      <c r="M1034" s="4" t="s">
        <v>94</v>
      </c>
    </row>
    <row r="1035" spans="1:13" ht="17" x14ac:dyDescent="0.2">
      <c r="A1035" s="4" t="s">
        <v>991</v>
      </c>
      <c r="F1035" s="6" t="str">
        <f t="shared" si="64"/>
        <v>EAT</v>
      </c>
      <c r="G1035" s="4" t="str">
        <f t="shared" si="65"/>
        <v>expected approach time ATC</v>
      </c>
      <c r="H1035" s="4" t="str">
        <f t="shared" si="67"/>
        <v>expected approach time</v>
      </c>
      <c r="I1035" s="3" t="str">
        <f t="shared" si="66"/>
        <v>ATC</v>
      </c>
      <c r="K1035" s="4" t="s">
        <v>5560</v>
      </c>
      <c r="L1035" s="4" t="s">
        <v>5561</v>
      </c>
      <c r="M1035" s="4" t="s">
        <v>94</v>
      </c>
    </row>
    <row r="1036" spans="1:13" ht="17" x14ac:dyDescent="0.2">
      <c r="A1036" s="4" t="s">
        <v>992</v>
      </c>
      <c r="F1036" s="6" t="str">
        <f t="shared" si="64"/>
        <v>EB</v>
      </c>
      <c r="G1036" s="4" t="str">
        <f t="shared" si="65"/>
        <v>eastbound ICAO</v>
      </c>
      <c r="H1036" s="4" t="str">
        <f t="shared" si="67"/>
        <v>eastbound</v>
      </c>
      <c r="I1036" s="3" t="str">
        <f t="shared" si="66"/>
        <v>ICAO</v>
      </c>
      <c r="K1036" s="4" t="s">
        <v>5562</v>
      </c>
      <c r="L1036" s="4" t="s">
        <v>5563</v>
      </c>
      <c r="M1036" s="4" t="s">
        <v>38</v>
      </c>
    </row>
    <row r="1037" spans="1:13" ht="17" x14ac:dyDescent="0.2">
      <c r="A1037" s="4" t="s">
        <v>993</v>
      </c>
      <c r="F1037" s="6" t="str">
        <f t="shared" ref="F1037:F1100" si="68" xml:space="preserve"> LEFT(A1037,FIND(" ",A1037)-1)</f>
        <v>EBND</v>
      </c>
      <c r="G1037" s="4" t="str">
        <f t="shared" ref="G1037:G1100" si="69">RIGHT(A1037,LEN(A1037)-FIND(" ",A1037))</f>
        <v>eastbound GEN</v>
      </c>
      <c r="H1037" s="4" t="str">
        <f t="shared" si="67"/>
        <v>eastbound</v>
      </c>
      <c r="I1037" s="3" t="str">
        <f t="shared" ref="I1037:I1100" si="70" xml:space="preserve"> TRIM(RIGHT(SUBSTITUTE(A1037," ",REPT(" ",100)),100))</f>
        <v>GEN</v>
      </c>
      <c r="K1037" s="4" t="s">
        <v>5564</v>
      </c>
      <c r="L1037" s="4" t="s">
        <v>5563</v>
      </c>
      <c r="M1037" s="4" t="s">
        <v>80</v>
      </c>
    </row>
    <row r="1038" spans="1:13" ht="17" x14ac:dyDescent="0.2">
      <c r="A1038" s="4" t="s">
        <v>994</v>
      </c>
      <c r="F1038" s="6" t="str">
        <f t="shared" si="68"/>
        <v>ECA</v>
      </c>
      <c r="G1038" s="4" t="str">
        <f t="shared" si="69"/>
        <v>enter control area ATC</v>
      </c>
      <c r="H1038" s="4" t="str">
        <f t="shared" si="67"/>
        <v>enter control area</v>
      </c>
      <c r="I1038" s="3" t="str">
        <f t="shared" si="70"/>
        <v>ATC</v>
      </c>
      <c r="K1038" s="4" t="s">
        <v>5565</v>
      </c>
      <c r="L1038" s="4" t="s">
        <v>5566</v>
      </c>
      <c r="M1038" s="4" t="s">
        <v>94</v>
      </c>
    </row>
    <row r="1039" spans="1:13" ht="17" x14ac:dyDescent="0.2">
      <c r="A1039" s="4" t="s">
        <v>995</v>
      </c>
      <c r="F1039" s="6" t="str">
        <f t="shared" si="68"/>
        <v>ECAS</v>
      </c>
      <c r="G1039" s="4" t="str">
        <f t="shared" si="69"/>
        <v>enter controlled airspace ATC</v>
      </c>
      <c r="H1039" s="4" t="str">
        <f t="shared" si="67"/>
        <v>enter controlled airspace</v>
      </c>
      <c r="I1039" s="3" t="str">
        <f t="shared" si="70"/>
        <v>ATC</v>
      </c>
      <c r="K1039" s="4" t="s">
        <v>5567</v>
      </c>
      <c r="L1039" s="4" t="s">
        <v>5568</v>
      </c>
      <c r="M1039" s="4" t="s">
        <v>94</v>
      </c>
    </row>
    <row r="1040" spans="1:13" ht="17" x14ac:dyDescent="0.2">
      <c r="A1040" s="4" t="s">
        <v>996</v>
      </c>
      <c r="F1040" s="6" t="str">
        <f t="shared" si="68"/>
        <v>ECD</v>
      </c>
      <c r="G1040" s="4" t="str">
        <f t="shared" si="69"/>
        <v>except change departure to read ATC</v>
      </c>
      <c r="H1040" s="4" t="str">
        <f t="shared" si="67"/>
        <v>except change departure to read</v>
      </c>
      <c r="I1040" s="3" t="str">
        <f t="shared" si="70"/>
        <v>ATC</v>
      </c>
      <c r="K1040" s="4" t="s">
        <v>5569</v>
      </c>
      <c r="L1040" s="4" t="s">
        <v>5570</v>
      </c>
      <c r="M1040" s="4" t="s">
        <v>94</v>
      </c>
    </row>
    <row r="1041" spans="1:13" ht="17" x14ac:dyDescent="0.2">
      <c r="A1041" s="4" t="s">
        <v>997</v>
      </c>
      <c r="F1041" s="6" t="str">
        <f t="shared" si="68"/>
        <v>ECM</v>
      </c>
      <c r="G1041" s="4" t="str">
        <f t="shared" si="69"/>
        <v>electronic counter measures GEN</v>
      </c>
      <c r="H1041" s="4" t="str">
        <f t="shared" si="67"/>
        <v>electronic counter measures</v>
      </c>
      <c r="I1041" s="3" t="str">
        <f t="shared" si="70"/>
        <v>GEN</v>
      </c>
      <c r="K1041" s="4" t="s">
        <v>5571</v>
      </c>
      <c r="L1041" s="4" t="s">
        <v>5572</v>
      </c>
      <c r="M1041" s="4" t="s">
        <v>80</v>
      </c>
    </row>
    <row r="1042" spans="1:13" ht="17" x14ac:dyDescent="0.2">
      <c r="A1042" s="4" t="s">
        <v>998</v>
      </c>
      <c r="F1042" s="6" t="str">
        <f t="shared" si="68"/>
        <v>ECMSN</v>
      </c>
      <c r="G1042" s="4" t="str">
        <f t="shared" si="69"/>
        <v>electronic counter measure mission ATC</v>
      </c>
      <c r="H1042" s="4" t="str">
        <f t="shared" si="67"/>
        <v>electronic counter measure mission</v>
      </c>
      <c r="I1042" s="3" t="str">
        <f t="shared" si="70"/>
        <v>ATC</v>
      </c>
      <c r="K1042" s="4" t="s">
        <v>5573</v>
      </c>
      <c r="L1042" s="4" t="s">
        <v>5574</v>
      </c>
      <c r="M1042" s="4" t="s">
        <v>94</v>
      </c>
    </row>
    <row r="1043" spans="1:13" ht="17" x14ac:dyDescent="0.2">
      <c r="A1043" s="4" t="s">
        <v>999</v>
      </c>
      <c r="F1043" s="6" t="str">
        <f t="shared" si="68"/>
        <v>ECOM</v>
      </c>
      <c r="G1043" s="4" t="str">
        <f t="shared" si="69"/>
        <v>en route communications GEN</v>
      </c>
      <c r="H1043" s="4" t="str">
        <f t="shared" si="67"/>
        <v>en route communications</v>
      </c>
      <c r="I1043" s="3" t="str">
        <f t="shared" si="70"/>
        <v>GEN</v>
      </c>
      <c r="K1043" s="4" t="s">
        <v>5575</v>
      </c>
      <c r="L1043" s="4" t="s">
        <v>5576</v>
      </c>
      <c r="M1043" s="4" t="s">
        <v>80</v>
      </c>
    </row>
    <row r="1044" spans="1:13" ht="17" x14ac:dyDescent="0.2">
      <c r="A1044" s="4" t="s">
        <v>1000</v>
      </c>
      <c r="F1044" s="6" t="str">
        <f t="shared" si="68"/>
        <v>ECR</v>
      </c>
      <c r="G1044" s="4" t="str">
        <f t="shared" si="69"/>
        <v>except change route to read ATC</v>
      </c>
      <c r="H1044" s="4" t="str">
        <f t="shared" si="67"/>
        <v>except change route to read</v>
      </c>
      <c r="I1044" s="3" t="str">
        <f t="shared" si="70"/>
        <v>ATC</v>
      </c>
      <c r="K1044" s="4" t="s">
        <v>5577</v>
      </c>
      <c r="L1044" s="4" t="s">
        <v>5578</v>
      </c>
      <c r="M1044" s="4" t="s">
        <v>94</v>
      </c>
    </row>
    <row r="1045" spans="1:13" ht="17" x14ac:dyDescent="0.2">
      <c r="A1045" s="4" t="s">
        <v>1001</v>
      </c>
      <c r="F1045" s="6" t="str">
        <f t="shared" si="68"/>
        <v>ECSP</v>
      </c>
      <c r="G1045" s="4" t="str">
        <f t="shared" si="69"/>
        <v>electronic specialist GEN</v>
      </c>
      <c r="H1045" s="4" t="str">
        <f t="shared" si="67"/>
        <v>electronic specialist</v>
      </c>
      <c r="I1045" s="3" t="str">
        <f t="shared" si="70"/>
        <v>GEN</v>
      </c>
      <c r="K1045" s="4" t="s">
        <v>5579</v>
      </c>
      <c r="L1045" s="4" t="s">
        <v>5580</v>
      </c>
      <c r="M1045" s="4" t="s">
        <v>80</v>
      </c>
    </row>
    <row r="1046" spans="1:13" ht="17" x14ac:dyDescent="0.2">
      <c r="A1046" s="4" t="s">
        <v>1002</v>
      </c>
      <c r="F1046" s="6" t="str">
        <f t="shared" si="68"/>
        <v>EDA</v>
      </c>
      <c r="G1046" s="4" t="str">
        <f t="shared" si="69"/>
        <v>early departure authorized GEN</v>
      </c>
      <c r="H1046" s="4" t="str">
        <f t="shared" si="67"/>
        <v>early departure authorized</v>
      </c>
      <c r="I1046" s="3" t="str">
        <f t="shared" si="70"/>
        <v>GEN</v>
      </c>
      <c r="K1046" s="4" t="s">
        <v>5581</v>
      </c>
      <c r="L1046" s="4" t="s">
        <v>5582</v>
      </c>
      <c r="M1046" s="4" t="s">
        <v>80</v>
      </c>
    </row>
    <row r="1047" spans="1:13" ht="17" x14ac:dyDescent="0.2">
      <c r="A1047" s="4" t="s">
        <v>1003</v>
      </c>
      <c r="F1047" s="6" t="str">
        <f t="shared" si="68"/>
        <v>EDC</v>
      </c>
      <c r="G1047" s="4" t="str">
        <f t="shared" si="69"/>
        <v>expect departure clearance at ATC</v>
      </c>
      <c r="H1047" s="4" t="str">
        <f t="shared" si="67"/>
        <v>expect departure clearance at</v>
      </c>
      <c r="I1047" s="3" t="str">
        <f t="shared" si="70"/>
        <v>ATC</v>
      </c>
      <c r="K1047" s="4" t="s">
        <v>5583</v>
      </c>
      <c r="L1047" s="4" t="s">
        <v>5584</v>
      </c>
      <c r="M1047" s="4" t="s">
        <v>94</v>
      </c>
    </row>
    <row r="1048" spans="1:13" ht="17" x14ac:dyDescent="0.2">
      <c r="A1048" s="4" t="s">
        <v>1004</v>
      </c>
      <c r="F1048" s="6" t="str">
        <f t="shared" si="68"/>
        <v>EDCT</v>
      </c>
      <c r="G1048" s="4" t="str">
        <f t="shared" si="69"/>
        <v>estimated departure clearance (time) ATC</v>
      </c>
      <c r="H1048" s="4" t="str">
        <f t="shared" si="67"/>
        <v>estimated departure clearance (time)</v>
      </c>
      <c r="I1048" s="3" t="str">
        <f t="shared" si="70"/>
        <v>ATC</v>
      </c>
      <c r="K1048" s="4" t="s">
        <v>5585</v>
      </c>
      <c r="L1048" s="4" t="s">
        <v>5586</v>
      </c>
      <c r="M1048" s="4" t="s">
        <v>94</v>
      </c>
    </row>
    <row r="1049" spans="1:13" ht="17" x14ac:dyDescent="0.2">
      <c r="A1049" s="4" t="s">
        <v>1005</v>
      </c>
      <c r="F1049" s="6" t="str">
        <f t="shared" si="68"/>
        <v>EDR</v>
      </c>
      <c r="G1049" s="4" t="str">
        <f t="shared" si="69"/>
        <v>expect departure release at ATC</v>
      </c>
      <c r="H1049" s="4" t="str">
        <f t="shared" si="67"/>
        <v>expect departure release at</v>
      </c>
      <c r="I1049" s="3" t="str">
        <f t="shared" si="70"/>
        <v>ATC</v>
      </c>
      <c r="K1049" s="4" t="s">
        <v>5587</v>
      </c>
      <c r="L1049" s="4" t="s">
        <v>5588</v>
      </c>
      <c r="M1049" s="4" t="s">
        <v>94</v>
      </c>
    </row>
    <row r="1050" spans="1:13" ht="17" x14ac:dyDescent="0.2">
      <c r="A1050" s="4" t="s">
        <v>3267</v>
      </c>
      <c r="F1050" s="6" t="str">
        <f t="shared" si="68"/>
        <v>EEE</v>
      </c>
      <c r="G1050" s="4" t="str">
        <f t="shared" si="69"/>
        <v>Error (to be used in AFS as a procedure signal) ICAO</v>
      </c>
      <c r="H1050" s="4" t="str">
        <f t="shared" si="67"/>
        <v>Error (to be used in AFS as a procedure signal)</v>
      </c>
      <c r="I1050" s="3" t="str">
        <f t="shared" si="70"/>
        <v>ICAO</v>
      </c>
      <c r="K1050" s="4" t="s">
        <v>5589</v>
      </c>
      <c r="L1050" s="4" t="s">
        <v>5590</v>
      </c>
      <c r="M1050" s="4" t="s">
        <v>38</v>
      </c>
    </row>
    <row r="1051" spans="1:13" ht="17" x14ac:dyDescent="0.2">
      <c r="A1051" s="4" t="s">
        <v>1006</v>
      </c>
      <c r="F1051" s="6" t="str">
        <f t="shared" si="68"/>
        <v>EEM</v>
      </c>
      <c r="G1051" s="4" t="str">
        <f t="shared" si="69"/>
        <v>electronic equipment modification GEN</v>
      </c>
      <c r="H1051" s="4" t="str">
        <f t="shared" si="67"/>
        <v>electronic equipment modification</v>
      </c>
      <c r="I1051" s="3" t="str">
        <f t="shared" si="70"/>
        <v>GEN</v>
      </c>
      <c r="K1051" s="4" t="s">
        <v>5591</v>
      </c>
      <c r="L1051" s="4" t="s">
        <v>5592</v>
      </c>
      <c r="M1051" s="4" t="s">
        <v>80</v>
      </c>
    </row>
    <row r="1052" spans="1:13" ht="17" x14ac:dyDescent="0.2">
      <c r="A1052" s="4" t="s">
        <v>1007</v>
      </c>
      <c r="F1052" s="6" t="str">
        <f t="shared" si="68"/>
        <v>EENGR</v>
      </c>
      <c r="G1052" s="4" t="str">
        <f t="shared" si="69"/>
        <v>electrical engineer GEN</v>
      </c>
      <c r="H1052" s="4" t="str">
        <f t="shared" si="67"/>
        <v>electrical engineer</v>
      </c>
      <c r="I1052" s="3" t="str">
        <f t="shared" si="70"/>
        <v>GEN</v>
      </c>
      <c r="K1052" s="4" t="s">
        <v>5593</v>
      </c>
      <c r="L1052" s="4" t="s">
        <v>5594</v>
      </c>
      <c r="M1052" s="4" t="s">
        <v>80</v>
      </c>
    </row>
    <row r="1053" spans="1:13" ht="17" x14ac:dyDescent="0.2">
      <c r="A1053" s="4" t="s">
        <v>1008</v>
      </c>
      <c r="F1053" s="6" t="str">
        <f t="shared" si="68"/>
        <v>EEP</v>
      </c>
      <c r="G1053" s="4" t="str">
        <f t="shared" si="69"/>
        <v>end exercise point GEN</v>
      </c>
      <c r="H1053" s="4" t="str">
        <f t="shared" si="67"/>
        <v>end exercise point</v>
      </c>
      <c r="I1053" s="3" t="str">
        <f t="shared" si="70"/>
        <v>GEN</v>
      </c>
      <c r="K1053" s="4" t="s">
        <v>5595</v>
      </c>
      <c r="L1053" s="4" t="s">
        <v>5596</v>
      </c>
      <c r="M1053" s="4" t="s">
        <v>80</v>
      </c>
    </row>
    <row r="1054" spans="1:13" ht="17" x14ac:dyDescent="0.2">
      <c r="A1054" s="4" t="s">
        <v>1009</v>
      </c>
      <c r="F1054" s="6" t="str">
        <f t="shared" si="68"/>
        <v>EET</v>
      </c>
      <c r="G1054" s="4" t="str">
        <f t="shared" si="69"/>
        <v>estimated elapsed time ICAO</v>
      </c>
      <c r="H1054" s="4" t="str">
        <f t="shared" si="67"/>
        <v>estimated elapsed time</v>
      </c>
      <c r="I1054" s="3" t="str">
        <f t="shared" si="70"/>
        <v>ICAO</v>
      </c>
      <c r="K1054" s="4" t="s">
        <v>5597</v>
      </c>
      <c r="L1054" s="4" t="s">
        <v>5598</v>
      </c>
      <c r="M1054" s="4" t="s">
        <v>38</v>
      </c>
    </row>
    <row r="1055" spans="1:13" ht="17" x14ac:dyDescent="0.2">
      <c r="A1055" s="4" t="s">
        <v>1010</v>
      </c>
      <c r="F1055" s="6" t="str">
        <f t="shared" si="68"/>
        <v>EFA</v>
      </c>
      <c r="G1055" s="4" t="str">
        <f t="shared" si="69"/>
        <v>entire field available GEN</v>
      </c>
      <c r="H1055" s="4" t="str">
        <f t="shared" si="67"/>
        <v>entire field available</v>
      </c>
      <c r="I1055" s="3" t="str">
        <f t="shared" si="70"/>
        <v>GEN</v>
      </c>
      <c r="K1055" s="4" t="s">
        <v>5599</v>
      </c>
      <c r="L1055" s="4" t="s">
        <v>5600</v>
      </c>
      <c r="M1055" s="4" t="s">
        <v>80</v>
      </c>
    </row>
    <row r="1056" spans="1:13" ht="17" x14ac:dyDescent="0.2">
      <c r="A1056" s="4" t="s">
        <v>1011</v>
      </c>
      <c r="F1056" s="6" t="str">
        <f t="shared" si="68"/>
        <v>EFAS</v>
      </c>
      <c r="G1056" s="4" t="str">
        <f t="shared" si="69"/>
        <v>en route flight advisory service GEN</v>
      </c>
      <c r="H1056" s="4" t="str">
        <f t="shared" si="67"/>
        <v>en route flight advisory service</v>
      </c>
      <c r="I1056" s="3" t="str">
        <f t="shared" si="70"/>
        <v>GEN</v>
      </c>
      <c r="K1056" s="4" t="s">
        <v>5601</v>
      </c>
      <c r="L1056" s="4" t="s">
        <v>5602</v>
      </c>
      <c r="M1056" s="4" t="s">
        <v>80</v>
      </c>
    </row>
    <row r="1057" spans="1:13" ht="17" x14ac:dyDescent="0.2">
      <c r="A1057" s="4" t="s">
        <v>1012</v>
      </c>
      <c r="F1057" s="6" t="str">
        <f t="shared" si="68"/>
        <v>EFC</v>
      </c>
      <c r="G1057" s="4" t="str">
        <f t="shared" si="69"/>
        <v>expect further clearance at ATC</v>
      </c>
      <c r="H1057" s="4" t="str">
        <f t="shared" si="67"/>
        <v>expect further clearance at</v>
      </c>
      <c r="I1057" s="3" t="str">
        <f t="shared" si="70"/>
        <v>ATC</v>
      </c>
      <c r="K1057" s="4" t="s">
        <v>5603</v>
      </c>
      <c r="L1057" s="4" t="s">
        <v>5604</v>
      </c>
      <c r="M1057" s="4" t="s">
        <v>94</v>
      </c>
    </row>
    <row r="1058" spans="1:13" ht="17" x14ac:dyDescent="0.2">
      <c r="A1058" s="4" t="s">
        <v>1013</v>
      </c>
      <c r="F1058" s="6" t="str">
        <f t="shared" si="68"/>
        <v>EFCT</v>
      </c>
      <c r="G1058" s="4" t="str">
        <f t="shared" si="69"/>
        <v>effect GEN</v>
      </c>
      <c r="H1058" s="4" t="str">
        <f t="shared" si="67"/>
        <v>effect</v>
      </c>
      <c r="I1058" s="3" t="str">
        <f t="shared" si="70"/>
        <v>GEN</v>
      </c>
      <c r="K1058" s="4" t="s">
        <v>5605</v>
      </c>
      <c r="L1058" s="4" t="s">
        <v>5606</v>
      </c>
      <c r="M1058" s="4" t="s">
        <v>80</v>
      </c>
    </row>
    <row r="1059" spans="1:13" ht="17" x14ac:dyDescent="0.2">
      <c r="A1059" s="4" t="s">
        <v>1014</v>
      </c>
      <c r="F1059" s="6" t="str">
        <f t="shared" si="68"/>
        <v>EFF</v>
      </c>
      <c r="G1059" s="4" t="str">
        <f t="shared" si="69"/>
        <v>effective GEN</v>
      </c>
      <c r="H1059" s="4" t="str">
        <f t="shared" si="67"/>
        <v>effective</v>
      </c>
      <c r="I1059" s="3" t="str">
        <f t="shared" si="70"/>
        <v>GEN</v>
      </c>
      <c r="K1059" s="4" t="s">
        <v>5607</v>
      </c>
      <c r="L1059" s="4" t="s">
        <v>1128</v>
      </c>
      <c r="M1059" s="4" t="s">
        <v>80</v>
      </c>
    </row>
    <row r="1060" spans="1:13" ht="17" x14ac:dyDescent="0.2">
      <c r="A1060" s="4" t="s">
        <v>1015</v>
      </c>
      <c r="F1060" s="6" t="str">
        <f t="shared" si="68"/>
        <v>EFR</v>
      </c>
      <c r="G1060" s="4" t="str">
        <f t="shared" si="69"/>
        <v>expect further routing ATC</v>
      </c>
      <c r="H1060" s="4" t="str">
        <f t="shared" si="67"/>
        <v>expect further routing</v>
      </c>
      <c r="I1060" s="3" t="str">
        <f t="shared" si="70"/>
        <v>ATC</v>
      </c>
      <c r="K1060" s="4" t="s">
        <v>5608</v>
      </c>
      <c r="L1060" s="4" t="s">
        <v>5609</v>
      </c>
      <c r="M1060" s="4" t="s">
        <v>94</v>
      </c>
    </row>
    <row r="1061" spans="1:13" ht="17" x14ac:dyDescent="0.2">
      <c r="A1061" s="4" t="s">
        <v>1016</v>
      </c>
      <c r="F1061" s="6" t="str">
        <f t="shared" si="68"/>
        <v>EFTO</v>
      </c>
      <c r="G1061" s="4" t="str">
        <f t="shared" si="69"/>
        <v>encrypt for transmission only GEN</v>
      </c>
      <c r="H1061" s="4" t="str">
        <f t="shared" si="67"/>
        <v>encrypt for transmission only</v>
      </c>
      <c r="I1061" s="3" t="str">
        <f t="shared" si="70"/>
        <v>GEN</v>
      </c>
      <c r="K1061" s="4" t="s">
        <v>5610</v>
      </c>
      <c r="L1061" s="4" t="s">
        <v>5611</v>
      </c>
      <c r="M1061" s="4" t="s">
        <v>80</v>
      </c>
    </row>
    <row r="1062" spans="1:13" ht="17" x14ac:dyDescent="0.2">
      <c r="A1062" s="4" t="s">
        <v>1017</v>
      </c>
      <c r="F1062" s="6" t="str">
        <f t="shared" si="68"/>
        <v>EG</v>
      </c>
      <c r="G1062" s="4" t="str">
        <f t="shared" si="69"/>
        <v>emergency gear GEN</v>
      </c>
      <c r="H1062" s="4" t="str">
        <f t="shared" si="67"/>
        <v>emergency gear</v>
      </c>
      <c r="I1062" s="3" t="str">
        <f t="shared" si="70"/>
        <v>GEN</v>
      </c>
      <c r="K1062" s="4" t="s">
        <v>5612</v>
      </c>
      <c r="L1062" s="4" t="s">
        <v>5613</v>
      </c>
      <c r="M1062" s="4" t="s">
        <v>80</v>
      </c>
    </row>
    <row r="1063" spans="1:13" ht="17" x14ac:dyDescent="0.2">
      <c r="A1063" s="4" t="s">
        <v>3268</v>
      </c>
      <c r="F1063" s="6" t="str">
        <f t="shared" si="68"/>
        <v>EGECON</v>
      </c>
      <c r="G1063" s="4" t="str">
        <f t="shared" si="69"/>
        <v>electronic geographic coordinator navigation system GEN</v>
      </c>
      <c r="H1063" s="4" t="str">
        <f t="shared" si="67"/>
        <v>electronic geographic coordinator navigation system</v>
      </c>
      <c r="I1063" s="3" t="str">
        <f t="shared" si="70"/>
        <v>GEN</v>
      </c>
      <c r="K1063" s="4" t="s">
        <v>5614</v>
      </c>
      <c r="L1063" s="4" t="s">
        <v>5615</v>
      </c>
      <c r="M1063" s="4" t="s">
        <v>80</v>
      </c>
    </row>
    <row r="1064" spans="1:13" ht="17" x14ac:dyDescent="0.2">
      <c r="A1064" s="4" t="s">
        <v>1018</v>
      </c>
      <c r="F1064" s="6" t="str">
        <f t="shared" si="68"/>
        <v>EHA</v>
      </c>
      <c r="G1064" s="4" t="str">
        <f t="shared" si="69"/>
        <v>expect higher altitude ATC</v>
      </c>
      <c r="H1064" s="4" t="str">
        <f t="shared" si="67"/>
        <v>expect higher altitude</v>
      </c>
      <c r="I1064" s="3" t="str">
        <f t="shared" si="70"/>
        <v>ATC</v>
      </c>
      <c r="K1064" s="4" t="s">
        <v>5616</v>
      </c>
      <c r="L1064" s="4" t="s">
        <v>5617</v>
      </c>
      <c r="M1064" s="4" t="s">
        <v>94</v>
      </c>
    </row>
    <row r="1065" spans="1:13" ht="17" x14ac:dyDescent="0.2">
      <c r="A1065" s="4" t="s">
        <v>3269</v>
      </c>
      <c r="F1065" s="6" t="str">
        <f t="shared" si="68"/>
        <v>EHF</v>
      </c>
      <c r="G1065" s="4" t="str">
        <f t="shared" si="69"/>
        <v>extremely high frequency (30000 to 300000 MHz) ICAO</v>
      </c>
      <c r="H1065" s="4" t="str">
        <f t="shared" si="67"/>
        <v>extremely high frequency (30000 to 300000 MHz)</v>
      </c>
      <c r="I1065" s="3" t="str">
        <f t="shared" si="70"/>
        <v>ICAO</v>
      </c>
      <c r="K1065" s="4" t="s">
        <v>5618</v>
      </c>
      <c r="L1065" s="4" t="s">
        <v>5619</v>
      </c>
      <c r="M1065" s="4" t="s">
        <v>38</v>
      </c>
    </row>
    <row r="1066" spans="1:13" ht="17" x14ac:dyDescent="0.2">
      <c r="A1066" s="4" t="s">
        <v>1019</v>
      </c>
      <c r="F1066" s="6" t="str">
        <f t="shared" si="68"/>
        <v>EIT</v>
      </c>
      <c r="G1066" s="4" t="str">
        <f t="shared" si="69"/>
        <v>electronic installation technician GEN</v>
      </c>
      <c r="H1066" s="4" t="str">
        <f t="shared" si="67"/>
        <v>electronic installation technician</v>
      </c>
      <c r="I1066" s="3" t="str">
        <f t="shared" si="70"/>
        <v>GEN</v>
      </c>
      <c r="K1066" s="4" t="s">
        <v>5620</v>
      </c>
      <c r="L1066" s="4" t="s">
        <v>5621</v>
      </c>
      <c r="M1066" s="4" t="s">
        <v>80</v>
      </c>
    </row>
    <row r="1067" spans="1:13" ht="17" x14ac:dyDescent="0.2">
      <c r="A1067" s="4" t="s">
        <v>1020</v>
      </c>
      <c r="F1067" s="6" t="str">
        <f t="shared" si="68"/>
        <v>ELAT</v>
      </c>
      <c r="G1067" s="4" t="str">
        <f t="shared" si="69"/>
        <v>estimated latitude GEN</v>
      </c>
      <c r="H1067" s="4" t="str">
        <f t="shared" si="67"/>
        <v>estimated latitude</v>
      </c>
      <c r="I1067" s="3" t="str">
        <f t="shared" si="70"/>
        <v>GEN</v>
      </c>
      <c r="K1067" s="4" t="s">
        <v>5622</v>
      </c>
      <c r="L1067" s="4" t="s">
        <v>5623</v>
      </c>
      <c r="M1067" s="4" t="s">
        <v>80</v>
      </c>
    </row>
    <row r="1068" spans="1:13" ht="17" x14ac:dyDescent="0.2">
      <c r="A1068" s="4" t="s">
        <v>3270</v>
      </c>
      <c r="F1068" s="6" t="str">
        <f t="shared" si="68"/>
        <v>ELBA</v>
      </c>
      <c r="G1068" s="4" t="str">
        <f t="shared" si="69"/>
        <v>emergency location beacon aircraft ICAO</v>
      </c>
      <c r="H1068" s="4" t="str">
        <f t="shared" si="67"/>
        <v>emergency location beacon aircraft</v>
      </c>
      <c r="I1068" s="3" t="str">
        <f t="shared" si="70"/>
        <v>ICAO</v>
      </c>
      <c r="K1068" s="4" t="s">
        <v>5624</v>
      </c>
      <c r="L1068" s="4" t="s">
        <v>5625</v>
      </c>
      <c r="M1068" s="4" t="s">
        <v>38</v>
      </c>
    </row>
    <row r="1069" spans="1:13" ht="17" x14ac:dyDescent="0.2">
      <c r="A1069" s="4" t="s">
        <v>1021</v>
      </c>
      <c r="F1069" s="6" t="str">
        <f t="shared" si="68"/>
        <v>ELEC</v>
      </c>
      <c r="G1069" s="4" t="str">
        <f t="shared" si="69"/>
        <v>electric GEN</v>
      </c>
      <c r="H1069" s="4" t="str">
        <f t="shared" si="67"/>
        <v>electric</v>
      </c>
      <c r="I1069" s="3" t="str">
        <f t="shared" si="70"/>
        <v>GEN</v>
      </c>
      <c r="K1069" s="4" t="s">
        <v>5626</v>
      </c>
      <c r="L1069" s="4" t="s">
        <v>5627</v>
      </c>
      <c r="M1069" s="4" t="s">
        <v>80</v>
      </c>
    </row>
    <row r="1070" spans="1:13" ht="17" x14ac:dyDescent="0.2">
      <c r="A1070" s="4" t="s">
        <v>1022</v>
      </c>
      <c r="F1070" s="6" t="str">
        <f t="shared" si="68"/>
        <v>ELECN</v>
      </c>
      <c r="G1070" s="4" t="str">
        <f t="shared" si="69"/>
        <v>electrician GEN</v>
      </c>
      <c r="H1070" s="4" t="str">
        <f t="shared" si="67"/>
        <v>electrician</v>
      </c>
      <c r="I1070" s="3" t="str">
        <f t="shared" si="70"/>
        <v>GEN</v>
      </c>
      <c r="K1070" s="4" t="s">
        <v>5628</v>
      </c>
      <c r="L1070" s="4" t="s">
        <v>5629</v>
      </c>
      <c r="M1070" s="4" t="s">
        <v>80</v>
      </c>
    </row>
    <row r="1071" spans="1:13" ht="17" x14ac:dyDescent="0.2">
      <c r="A1071" s="4" t="s">
        <v>1023</v>
      </c>
      <c r="F1071" s="6" t="str">
        <f t="shared" si="68"/>
        <v>ELEV</v>
      </c>
      <c r="G1071" s="4" t="str">
        <f t="shared" si="69"/>
        <v>elevate or elevation GEN</v>
      </c>
      <c r="H1071" s="4" t="str">
        <f t="shared" si="67"/>
        <v>elevate or elevation</v>
      </c>
      <c r="I1071" s="3" t="str">
        <f t="shared" si="70"/>
        <v>GEN</v>
      </c>
      <c r="K1071" s="4" t="s">
        <v>5630</v>
      </c>
      <c r="L1071" s="4" t="s">
        <v>5631</v>
      </c>
      <c r="M1071" s="4" t="s">
        <v>80</v>
      </c>
    </row>
    <row r="1072" spans="1:13" ht="17" x14ac:dyDescent="0.2">
      <c r="A1072" s="4" t="s">
        <v>1024</v>
      </c>
      <c r="F1072" s="6" t="str">
        <f t="shared" si="68"/>
        <v>ELIP</v>
      </c>
      <c r="G1072" s="4" t="str">
        <f t="shared" si="69"/>
        <v>elliptical GEN</v>
      </c>
      <c r="H1072" s="4" t="str">
        <f t="shared" si="67"/>
        <v>elliptical</v>
      </c>
      <c r="I1072" s="3" t="str">
        <f t="shared" si="70"/>
        <v>GEN</v>
      </c>
      <c r="K1072" s="4" t="s">
        <v>5632</v>
      </c>
      <c r="L1072" s="4" t="s">
        <v>5633</v>
      </c>
      <c r="M1072" s="4" t="s">
        <v>80</v>
      </c>
    </row>
    <row r="1073" spans="1:13" ht="17" x14ac:dyDescent="0.2">
      <c r="A1073" s="4" t="s">
        <v>1025</v>
      </c>
      <c r="F1073" s="6" t="str">
        <f t="shared" si="68"/>
        <v>ELMT</v>
      </c>
      <c r="G1073" s="4" t="str">
        <f t="shared" si="69"/>
        <v>electronic mechanic technician GEN</v>
      </c>
      <c r="H1073" s="4" t="str">
        <f t="shared" si="67"/>
        <v>electronic mechanic technician</v>
      </c>
      <c r="I1073" s="3" t="str">
        <f t="shared" si="70"/>
        <v>GEN</v>
      </c>
      <c r="K1073" s="4" t="s">
        <v>5634</v>
      </c>
      <c r="L1073" s="4" t="s">
        <v>5635</v>
      </c>
      <c r="M1073" s="4" t="s">
        <v>80</v>
      </c>
    </row>
    <row r="1074" spans="1:13" ht="17" x14ac:dyDescent="0.2">
      <c r="A1074" s="4" t="s">
        <v>1026</v>
      </c>
      <c r="F1074" s="6" t="str">
        <f t="shared" si="68"/>
        <v>ELNGT</v>
      </c>
      <c r="G1074" s="4" t="str">
        <f t="shared" si="69"/>
        <v>elongate NWS</v>
      </c>
      <c r="H1074" s="4" t="str">
        <f t="shared" si="67"/>
        <v>elongate</v>
      </c>
      <c r="I1074" s="3" t="str">
        <f t="shared" si="70"/>
        <v>NWS</v>
      </c>
      <c r="K1074" s="4" t="s">
        <v>5636</v>
      </c>
      <c r="L1074" s="4" t="s">
        <v>5637</v>
      </c>
      <c r="M1074" s="4" t="s">
        <v>3</v>
      </c>
    </row>
    <row r="1075" spans="1:13" ht="17" x14ac:dyDescent="0.2">
      <c r="A1075" s="4" t="s">
        <v>1027</v>
      </c>
      <c r="F1075" s="6" t="str">
        <f t="shared" si="68"/>
        <v>ELONG</v>
      </c>
      <c r="G1075" s="4" t="str">
        <f t="shared" si="69"/>
        <v>estimated longitude GEN</v>
      </c>
      <c r="H1075" s="4" t="str">
        <f t="shared" si="67"/>
        <v>estimated longitude</v>
      </c>
      <c r="I1075" s="3" t="str">
        <f t="shared" si="70"/>
        <v>GEN</v>
      </c>
      <c r="K1075" s="4" t="s">
        <v>5638</v>
      </c>
      <c r="L1075" s="4" t="s">
        <v>5639</v>
      </c>
      <c r="M1075" s="4" t="s">
        <v>80</v>
      </c>
    </row>
    <row r="1076" spans="1:13" ht="17" x14ac:dyDescent="0.2">
      <c r="A1076" s="4" t="s">
        <v>1028</v>
      </c>
      <c r="F1076" s="6" t="str">
        <f t="shared" si="68"/>
        <v>ELR</v>
      </c>
      <c r="G1076" s="4" t="str">
        <f t="shared" si="69"/>
        <v>extra long range ICAO</v>
      </c>
      <c r="H1076" s="4" t="str">
        <f t="shared" si="67"/>
        <v>extra long range</v>
      </c>
      <c r="I1076" s="3" t="str">
        <f t="shared" si="70"/>
        <v>ICAO</v>
      </c>
      <c r="K1076" s="4" t="s">
        <v>5640</v>
      </c>
      <c r="L1076" s="4" t="s">
        <v>5641</v>
      </c>
      <c r="M1076" s="4" t="s">
        <v>38</v>
      </c>
    </row>
    <row r="1077" spans="1:13" ht="17" x14ac:dyDescent="0.2">
      <c r="A1077" s="4" t="s">
        <v>1029</v>
      </c>
      <c r="F1077" s="6" t="str">
        <f t="shared" si="68"/>
        <v>ELSW</v>
      </c>
      <c r="G1077" s="4" t="str">
        <f t="shared" si="69"/>
        <v>elsewhere GEN</v>
      </c>
      <c r="H1077" s="4" t="str">
        <f t="shared" si="67"/>
        <v>elsewhere</v>
      </c>
      <c r="I1077" s="3" t="str">
        <f t="shared" si="70"/>
        <v>GEN</v>
      </c>
      <c r="K1077" s="4" t="s">
        <v>5642</v>
      </c>
      <c r="L1077" s="4" t="s">
        <v>5643</v>
      </c>
      <c r="M1077" s="4" t="s">
        <v>80</v>
      </c>
    </row>
    <row r="1078" spans="1:13" ht="17" x14ac:dyDescent="0.2">
      <c r="A1078" s="4" t="s">
        <v>1030</v>
      </c>
      <c r="F1078" s="6" t="str">
        <f t="shared" si="68"/>
        <v>ELT</v>
      </c>
      <c r="G1078" s="4" t="str">
        <f t="shared" si="69"/>
        <v>emergency locator transmitter GEN</v>
      </c>
      <c r="H1078" s="4" t="str">
        <f t="shared" si="67"/>
        <v>emergency locator transmitter</v>
      </c>
      <c r="I1078" s="3" t="str">
        <f t="shared" si="70"/>
        <v>GEN</v>
      </c>
      <c r="K1078" s="4" t="s">
        <v>5644</v>
      </c>
      <c r="L1078" s="4" t="s">
        <v>5645</v>
      </c>
      <c r="M1078" s="4" t="s">
        <v>80</v>
      </c>
    </row>
    <row r="1079" spans="1:13" ht="17" x14ac:dyDescent="0.2">
      <c r="A1079" s="4" t="s">
        <v>1031</v>
      </c>
      <c r="F1079" s="6" t="str">
        <f t="shared" si="68"/>
        <v>EM</v>
      </c>
      <c r="G1079" s="4" t="str">
        <f t="shared" si="69"/>
        <v>emission ICAO</v>
      </c>
      <c r="H1079" s="4" t="str">
        <f t="shared" si="67"/>
        <v>emission</v>
      </c>
      <c r="I1079" s="3" t="str">
        <f t="shared" si="70"/>
        <v>ICAO</v>
      </c>
      <c r="K1079" s="4" t="s">
        <v>5646</v>
      </c>
      <c r="L1079" s="4" t="s">
        <v>5647</v>
      </c>
      <c r="M1079" s="4" t="s">
        <v>38</v>
      </c>
    </row>
    <row r="1080" spans="1:13" ht="17" x14ac:dyDescent="0.2">
      <c r="A1080" s="4" t="s">
        <v>1032</v>
      </c>
      <c r="F1080" s="6" t="str">
        <f t="shared" si="68"/>
        <v>EMBD</v>
      </c>
      <c r="G1080" s="4" t="str">
        <f t="shared" si="69"/>
        <v>embedded (in cloud layer) ICAO</v>
      </c>
      <c r="H1080" s="4" t="str">
        <f t="shared" si="67"/>
        <v>embedded (in cloud layer)</v>
      </c>
      <c r="I1080" s="3" t="str">
        <f t="shared" si="70"/>
        <v>ICAO</v>
      </c>
      <c r="K1080" s="4" t="s">
        <v>5648</v>
      </c>
      <c r="L1080" s="4" t="s">
        <v>5649</v>
      </c>
      <c r="M1080" s="4" t="s">
        <v>38</v>
      </c>
    </row>
    <row r="1081" spans="1:13" ht="17" x14ac:dyDescent="0.2">
      <c r="A1081" s="4" t="s">
        <v>1033</v>
      </c>
      <c r="F1081" s="6" t="str">
        <f t="shared" si="68"/>
        <v>EMBDD</v>
      </c>
      <c r="G1081" s="4" t="str">
        <f t="shared" si="69"/>
        <v>embedded NWS</v>
      </c>
      <c r="H1081" s="4" t="str">
        <f t="shared" si="67"/>
        <v>embedded</v>
      </c>
      <c r="I1081" s="3" t="str">
        <f t="shared" si="70"/>
        <v>NWS</v>
      </c>
      <c r="K1081" s="4" t="s">
        <v>5650</v>
      </c>
      <c r="L1081" s="4" t="s">
        <v>5651</v>
      </c>
      <c r="M1081" s="4" t="s">
        <v>3</v>
      </c>
    </row>
    <row r="1082" spans="1:13" ht="17" x14ac:dyDescent="0.2">
      <c r="A1082" s="4" t="s">
        <v>3271</v>
      </c>
      <c r="F1082" s="6" t="str">
        <f t="shared" si="68"/>
        <v>EMDO</v>
      </c>
      <c r="G1082" s="4" t="str">
        <f t="shared" si="69"/>
        <v>Engineering and Manufacturing District Office GEN</v>
      </c>
      <c r="H1082" s="4" t="str">
        <f t="shared" si="67"/>
        <v>Engineering and Manufacturing District Office</v>
      </c>
      <c r="I1082" s="3" t="str">
        <f t="shared" si="70"/>
        <v>GEN</v>
      </c>
      <c r="K1082" s="4" t="s">
        <v>5652</v>
      </c>
      <c r="L1082" s="4" t="s">
        <v>5653</v>
      </c>
      <c r="M1082" s="4" t="s">
        <v>80</v>
      </c>
    </row>
    <row r="1083" spans="1:13" ht="17" x14ac:dyDescent="0.2">
      <c r="A1083" s="4" t="s">
        <v>1034</v>
      </c>
      <c r="F1083" s="6" t="str">
        <f t="shared" si="68"/>
        <v>EMERG</v>
      </c>
      <c r="G1083" s="4" t="str">
        <f t="shared" si="69"/>
        <v>emergency GEN</v>
      </c>
      <c r="H1083" s="4" t="str">
        <f t="shared" si="67"/>
        <v>emergency</v>
      </c>
      <c r="I1083" s="3" t="str">
        <f t="shared" si="70"/>
        <v>GEN</v>
      </c>
      <c r="K1083" s="4" t="s">
        <v>5654</v>
      </c>
      <c r="L1083" s="4" t="s">
        <v>5655</v>
      </c>
      <c r="M1083" s="4" t="s">
        <v>80</v>
      </c>
    </row>
    <row r="1084" spans="1:13" ht="17" x14ac:dyDescent="0.2">
      <c r="A1084" s="4" t="s">
        <v>1035</v>
      </c>
      <c r="F1084" s="6" t="str">
        <f t="shared" si="68"/>
        <v>EMI</v>
      </c>
      <c r="G1084" s="4" t="str">
        <f t="shared" si="69"/>
        <v>electronic maintenance inspector GEN</v>
      </c>
      <c r="H1084" s="4" t="str">
        <f t="shared" si="67"/>
        <v>electronic maintenance inspector</v>
      </c>
      <c r="I1084" s="3" t="str">
        <f t="shared" si="70"/>
        <v>GEN</v>
      </c>
      <c r="K1084" s="4" t="s">
        <v>5656</v>
      </c>
      <c r="L1084" s="4" t="s">
        <v>5657</v>
      </c>
      <c r="M1084" s="4" t="s">
        <v>80</v>
      </c>
    </row>
    <row r="1085" spans="1:13" ht="17" x14ac:dyDescent="0.2">
      <c r="A1085" s="4" t="s">
        <v>3272</v>
      </c>
      <c r="F1085" s="6" t="str">
        <f t="shared" si="68"/>
        <v>EMSU</v>
      </c>
      <c r="G1085" s="4" t="str">
        <f t="shared" si="69"/>
        <v>environment meteorological support unit NWS</v>
      </c>
      <c r="H1085" s="4" t="str">
        <f t="shared" si="67"/>
        <v>environment meteorological support unit</v>
      </c>
      <c r="I1085" s="3" t="str">
        <f t="shared" si="70"/>
        <v>NWS</v>
      </c>
      <c r="K1085" s="4" t="s">
        <v>5658</v>
      </c>
      <c r="L1085" s="4" t="s">
        <v>5659</v>
      </c>
      <c r="M1085" s="4" t="s">
        <v>3</v>
      </c>
    </row>
    <row r="1086" spans="1:13" ht="17" x14ac:dyDescent="0.2">
      <c r="A1086" s="4" t="s">
        <v>1036</v>
      </c>
      <c r="F1086" s="6" t="str">
        <f t="shared" si="68"/>
        <v>EMT</v>
      </c>
      <c r="G1086" s="4" t="str">
        <f t="shared" si="69"/>
        <v>electronic maintenance technician GEN</v>
      </c>
      <c r="H1086" s="4" t="str">
        <f t="shared" si="67"/>
        <v>electronic maintenance technician</v>
      </c>
      <c r="I1086" s="3" t="str">
        <f t="shared" si="70"/>
        <v>GEN</v>
      </c>
      <c r="K1086" s="4" t="s">
        <v>5660</v>
      </c>
      <c r="L1086" s="4" t="s">
        <v>5661</v>
      </c>
      <c r="M1086" s="4" t="s">
        <v>80</v>
      </c>
    </row>
    <row r="1087" spans="1:13" ht="17" x14ac:dyDescent="0.2">
      <c r="A1087" s="4" t="s">
        <v>1037</v>
      </c>
      <c r="F1087" s="6" t="str">
        <f t="shared" si="68"/>
        <v>ENCTR</v>
      </c>
      <c r="G1087" s="4" t="str">
        <f t="shared" si="69"/>
        <v>encounter GEN</v>
      </c>
      <c r="H1087" s="4" t="str">
        <f t="shared" si="67"/>
        <v>encounter</v>
      </c>
      <c r="I1087" s="3" t="str">
        <f t="shared" si="70"/>
        <v>GEN</v>
      </c>
      <c r="K1087" s="4" t="s">
        <v>5662</v>
      </c>
      <c r="L1087" s="4" t="s">
        <v>5663</v>
      </c>
      <c r="M1087" s="4" t="s">
        <v>80</v>
      </c>
    </row>
    <row r="1088" spans="1:13" ht="17" x14ac:dyDescent="0.2">
      <c r="A1088" s="4" t="s">
        <v>3273</v>
      </c>
      <c r="F1088" s="6" t="str">
        <f t="shared" si="68"/>
        <v>END</v>
      </c>
      <c r="G1088" s="4" t="str">
        <f t="shared" si="69"/>
        <v>stopend (related to RVR) ICAO</v>
      </c>
      <c r="H1088" s="4" t="str">
        <f t="shared" si="67"/>
        <v>stopend (related to RVR)</v>
      </c>
      <c r="I1088" s="3" t="str">
        <f t="shared" si="70"/>
        <v>ICAO</v>
      </c>
      <c r="K1088" s="4" t="s">
        <v>5664</v>
      </c>
      <c r="L1088" s="4" t="s">
        <v>5665</v>
      </c>
      <c r="M1088" s="4" t="s">
        <v>38</v>
      </c>
    </row>
    <row r="1089" spans="1:13" ht="17" x14ac:dyDescent="0.2">
      <c r="A1089" s="4" t="s">
        <v>1038</v>
      </c>
      <c r="F1089" s="6" t="str">
        <f t="shared" si="68"/>
        <v>ENDCE</v>
      </c>
      <c r="G1089" s="4" t="str">
        <f t="shared" si="69"/>
        <v>endurance GEN</v>
      </c>
      <c r="H1089" s="4" t="str">
        <f t="shared" si="67"/>
        <v>endurance</v>
      </c>
      <c r="I1089" s="3" t="str">
        <f t="shared" si="70"/>
        <v>GEN</v>
      </c>
      <c r="K1089" s="4" t="s">
        <v>5666</v>
      </c>
      <c r="L1089" s="4" t="s">
        <v>5667</v>
      </c>
      <c r="M1089" s="4" t="s">
        <v>80</v>
      </c>
    </row>
    <row r="1090" spans="1:13" ht="17" x14ac:dyDescent="0.2">
      <c r="A1090" s="4" t="s">
        <v>1039</v>
      </c>
      <c r="F1090" s="6" t="str">
        <f t="shared" si="68"/>
        <v>ENDG</v>
      </c>
      <c r="G1090" s="4" t="str">
        <f t="shared" si="69"/>
        <v>ending GEN</v>
      </c>
      <c r="H1090" s="4" t="str">
        <f t="shared" si="67"/>
        <v>ending</v>
      </c>
      <c r="I1090" s="3" t="str">
        <f t="shared" si="70"/>
        <v>GEN</v>
      </c>
      <c r="K1090" s="4" t="s">
        <v>5668</v>
      </c>
      <c r="L1090" s="4" t="s">
        <v>5669</v>
      </c>
      <c r="M1090" s="4" t="s">
        <v>80</v>
      </c>
    </row>
    <row r="1091" spans="1:13" ht="17" x14ac:dyDescent="0.2">
      <c r="A1091" s="4" t="s">
        <v>3274</v>
      </c>
      <c r="F1091" s="6" t="str">
        <f t="shared" si="68"/>
        <v>ENE</v>
      </c>
      <c r="G1091" s="4" t="str">
        <f t="shared" si="69"/>
        <v>eastnorth east ICAO</v>
      </c>
      <c r="H1091" s="4" t="str">
        <f t="shared" ref="H1091:H1154" si="71">LEFT(TRIM(G1091),FIND("~",SUBSTITUTE(G1091," ","~",LEN(TRIM(G1091))-LEN(SUBSTITUTE(TRIM(G1091)," ",""))))-1)</f>
        <v>eastnorth east</v>
      </c>
      <c r="I1091" s="3" t="str">
        <f t="shared" si="70"/>
        <v>ICAO</v>
      </c>
      <c r="K1091" s="4" t="s">
        <v>5670</v>
      </c>
      <c r="L1091" s="4" t="s">
        <v>5671</v>
      </c>
      <c r="M1091" s="4" t="s">
        <v>38</v>
      </c>
    </row>
    <row r="1092" spans="1:13" ht="17" x14ac:dyDescent="0.2">
      <c r="A1092" s="4" t="s">
        <v>3275</v>
      </c>
      <c r="F1092" s="6" t="str">
        <f t="shared" si="68"/>
        <v>ENERN</v>
      </c>
      <c r="G1092" s="4" t="str">
        <f t="shared" si="69"/>
        <v>eastnortheastern (weather reports only) NWS</v>
      </c>
      <c r="H1092" s="4" t="str">
        <f t="shared" si="71"/>
        <v>eastnortheastern (weather reports only)</v>
      </c>
      <c r="I1092" s="3" t="str">
        <f t="shared" si="70"/>
        <v>NWS</v>
      </c>
      <c r="K1092" s="4" t="s">
        <v>5672</v>
      </c>
      <c r="L1092" s="4" t="s">
        <v>5673</v>
      </c>
      <c r="M1092" s="4" t="s">
        <v>3</v>
      </c>
    </row>
    <row r="1093" spans="1:13" ht="17" x14ac:dyDescent="0.2">
      <c r="A1093" s="4" t="s">
        <v>3276</v>
      </c>
      <c r="F1093" s="6" t="str">
        <f t="shared" si="68"/>
        <v>ENEWD</v>
      </c>
      <c r="G1093" s="4" t="str">
        <f t="shared" si="69"/>
        <v>eastnortheastward (weather reports only) NWS</v>
      </c>
      <c r="H1093" s="4" t="str">
        <f t="shared" si="71"/>
        <v>eastnortheastward (weather reports only)</v>
      </c>
      <c r="I1093" s="3" t="str">
        <f t="shared" si="70"/>
        <v>NWS</v>
      </c>
      <c r="K1093" s="4" t="s">
        <v>5674</v>
      </c>
      <c r="L1093" s="4" t="s">
        <v>5675</v>
      </c>
      <c r="M1093" s="4" t="s">
        <v>3</v>
      </c>
    </row>
    <row r="1094" spans="1:13" ht="17" x14ac:dyDescent="0.2">
      <c r="A1094" s="4" t="s">
        <v>1040</v>
      </c>
      <c r="F1094" s="6" t="str">
        <f t="shared" si="68"/>
        <v>ENG</v>
      </c>
      <c r="G1094" s="4" t="str">
        <f t="shared" si="69"/>
        <v>engine GEN</v>
      </c>
      <c r="H1094" s="4" t="str">
        <f t="shared" si="71"/>
        <v>engine</v>
      </c>
      <c r="I1094" s="3" t="str">
        <f t="shared" si="70"/>
        <v>GEN</v>
      </c>
      <c r="K1094" s="4" t="s">
        <v>5676</v>
      </c>
      <c r="L1094" s="4" t="s">
        <v>5677</v>
      </c>
      <c r="M1094" s="4" t="s">
        <v>80</v>
      </c>
    </row>
    <row r="1095" spans="1:13" ht="17" x14ac:dyDescent="0.2">
      <c r="A1095" s="4" t="s">
        <v>1041</v>
      </c>
      <c r="F1095" s="6" t="str">
        <f t="shared" si="68"/>
        <v>ENGR</v>
      </c>
      <c r="G1095" s="4" t="str">
        <f t="shared" si="69"/>
        <v>engineer GEN</v>
      </c>
      <c r="H1095" s="4" t="str">
        <f t="shared" si="71"/>
        <v>engineer</v>
      </c>
      <c r="I1095" s="3" t="str">
        <f t="shared" si="70"/>
        <v>GEN</v>
      </c>
      <c r="K1095" s="4" t="s">
        <v>5678</v>
      </c>
      <c r="L1095" s="4" t="s">
        <v>5679</v>
      </c>
      <c r="M1095" s="4" t="s">
        <v>80</v>
      </c>
    </row>
    <row r="1096" spans="1:13" ht="17" x14ac:dyDescent="0.2">
      <c r="A1096" s="4" t="s">
        <v>1042</v>
      </c>
      <c r="F1096" s="6" t="str">
        <f t="shared" si="68"/>
        <v>ENHNCD</v>
      </c>
      <c r="G1096" s="4" t="str">
        <f t="shared" si="69"/>
        <v>enhanced GEN</v>
      </c>
      <c r="H1096" s="4" t="str">
        <f t="shared" si="71"/>
        <v>enhanced</v>
      </c>
      <c r="I1096" s="3" t="str">
        <f t="shared" si="70"/>
        <v>GEN</v>
      </c>
      <c r="K1096" s="4" t="s">
        <v>5680</v>
      </c>
      <c r="L1096" s="4" t="s">
        <v>5681</v>
      </c>
      <c r="M1096" s="4" t="s">
        <v>80</v>
      </c>
    </row>
    <row r="1097" spans="1:13" ht="34" x14ac:dyDescent="0.2">
      <c r="A1097" s="4" t="s">
        <v>1043</v>
      </c>
      <c r="F1097" s="6" t="str">
        <f t="shared" si="68"/>
        <v>ENHNCMNT</v>
      </c>
      <c r="G1097" s="4" t="str">
        <f t="shared" si="69"/>
        <v>enhancement GEN</v>
      </c>
      <c r="H1097" s="4" t="str">
        <f t="shared" si="71"/>
        <v>enhancement</v>
      </c>
      <c r="I1097" s="3" t="str">
        <f t="shared" si="70"/>
        <v>GEN</v>
      </c>
      <c r="K1097" s="4" t="s">
        <v>5682</v>
      </c>
      <c r="L1097" s="4" t="s">
        <v>5683</v>
      </c>
      <c r="M1097" s="4" t="s">
        <v>80</v>
      </c>
    </row>
    <row r="1098" spans="1:13" ht="17" x14ac:dyDescent="0.2">
      <c r="A1098" s="4" t="s">
        <v>3277</v>
      </c>
      <c r="F1098" s="6" t="str">
        <f t="shared" si="68"/>
        <v>ENR</v>
      </c>
      <c r="G1098" s="4" t="str">
        <f t="shared" si="69"/>
        <v>enroute ICAO</v>
      </c>
      <c r="H1098" s="4" t="str">
        <f t="shared" si="71"/>
        <v>enroute</v>
      </c>
      <c r="I1098" s="3" t="str">
        <f t="shared" si="70"/>
        <v>ICAO</v>
      </c>
      <c r="K1098" s="4" t="s">
        <v>5684</v>
      </c>
      <c r="L1098" s="4" t="s">
        <v>5685</v>
      </c>
      <c r="M1098" s="4" t="s">
        <v>38</v>
      </c>
    </row>
    <row r="1099" spans="1:13" ht="17" x14ac:dyDescent="0.2">
      <c r="A1099" s="4" t="s">
        <v>3278</v>
      </c>
      <c r="F1099" s="6" t="str">
        <f t="shared" si="68"/>
        <v>ENRC</v>
      </c>
      <c r="G1099" s="4" t="str">
        <f t="shared" si="69"/>
        <v>Enroute chart (followed by name/title) ICAO</v>
      </c>
      <c r="H1099" s="4" t="str">
        <f t="shared" si="71"/>
        <v>Enroute chart (followed by name/title)</v>
      </c>
      <c r="I1099" s="3" t="str">
        <f t="shared" si="70"/>
        <v>ICAO</v>
      </c>
      <c r="K1099" s="4" t="s">
        <v>5686</v>
      </c>
      <c r="L1099" s="4" t="s">
        <v>5687</v>
      </c>
      <c r="M1099" s="4" t="s">
        <v>38</v>
      </c>
    </row>
    <row r="1100" spans="1:13" ht="17" x14ac:dyDescent="0.2">
      <c r="A1100" s="4" t="s">
        <v>1044</v>
      </c>
      <c r="F1100" s="6" t="str">
        <f t="shared" si="68"/>
        <v>ENRT</v>
      </c>
      <c r="G1100" s="4" t="str">
        <f t="shared" si="69"/>
        <v>en route GEN</v>
      </c>
      <c r="H1100" s="4" t="str">
        <f t="shared" si="71"/>
        <v>en route</v>
      </c>
      <c r="I1100" s="3" t="str">
        <f t="shared" si="70"/>
        <v>GEN</v>
      </c>
      <c r="K1100" s="4" t="s">
        <v>5688</v>
      </c>
      <c r="L1100" s="4" t="s">
        <v>5689</v>
      </c>
      <c r="M1100" s="4" t="s">
        <v>80</v>
      </c>
    </row>
    <row r="1101" spans="1:13" ht="17" x14ac:dyDescent="0.2">
      <c r="A1101" s="4" t="s">
        <v>1045</v>
      </c>
      <c r="F1101" s="6" t="str">
        <f t="shared" ref="F1101:F1164" si="72" xml:space="preserve"> LEFT(A1101,FIND(" ",A1101)-1)</f>
        <v>ENTR</v>
      </c>
      <c r="G1101" s="4" t="str">
        <f t="shared" ref="G1101:G1164" si="73">RIGHT(A1101,LEN(A1101)-FIND(" ",A1101))</f>
        <v>entire GEN</v>
      </c>
      <c r="H1101" s="4" t="str">
        <f t="shared" si="71"/>
        <v>entire</v>
      </c>
      <c r="I1101" s="3" t="str">
        <f t="shared" ref="I1101:I1164" si="74" xml:space="preserve"> TRIM(RIGHT(SUBSTITUTE(A1101," ",REPT(" ",100)),100))</f>
        <v>GEN</v>
      </c>
      <c r="K1101" s="4" t="s">
        <v>5690</v>
      </c>
      <c r="L1101" s="4" t="s">
        <v>5691</v>
      </c>
      <c r="M1101" s="4" t="s">
        <v>80</v>
      </c>
    </row>
    <row r="1102" spans="1:13" ht="17" x14ac:dyDescent="0.2">
      <c r="A1102" s="4" t="s">
        <v>1046</v>
      </c>
      <c r="F1102" s="6" t="str">
        <f t="shared" si="72"/>
        <v>EOBT</v>
      </c>
      <c r="G1102" s="4" t="str">
        <f t="shared" si="73"/>
        <v>estimated offblock</v>
      </c>
      <c r="H1102" s="4" t="str">
        <f t="shared" si="71"/>
        <v>estimated</v>
      </c>
      <c r="I1102" s="3" t="str">
        <f t="shared" si="74"/>
        <v>offblock</v>
      </c>
      <c r="K1102" s="4" t="s">
        <v>5692</v>
      </c>
      <c r="L1102" s="4" t="s">
        <v>5693</v>
      </c>
      <c r="M1102" s="4" t="s">
        <v>5694</v>
      </c>
    </row>
    <row r="1103" spans="1:13" ht="17" x14ac:dyDescent="0.2">
      <c r="A1103" s="4" t="s">
        <v>1048</v>
      </c>
      <c r="F1103" s="6" t="str">
        <f t="shared" si="72"/>
        <v>EOD</v>
      </c>
      <c r="G1103" s="4" t="str">
        <f t="shared" si="73"/>
        <v>entered on duty GEN</v>
      </c>
      <c r="H1103" s="4" t="str">
        <f t="shared" si="71"/>
        <v>entered on duty</v>
      </c>
      <c r="I1103" s="3" t="str">
        <f t="shared" si="74"/>
        <v>GEN</v>
      </c>
      <c r="K1103" s="4" t="s">
        <v>5695</v>
      </c>
      <c r="L1103" s="4" t="s">
        <v>5696</v>
      </c>
      <c r="M1103" s="4" t="s">
        <v>80</v>
      </c>
    </row>
    <row r="1104" spans="1:13" ht="17" x14ac:dyDescent="0.2">
      <c r="A1104" s="4" t="s">
        <v>1049</v>
      </c>
      <c r="F1104" s="6" t="str">
        <f t="shared" si="72"/>
        <v>EOF</v>
      </c>
      <c r="G1104" s="4" t="str">
        <f t="shared" si="73"/>
        <v>expected operations forecast NWS</v>
      </c>
      <c r="H1104" s="4" t="str">
        <f t="shared" si="71"/>
        <v>expected operations forecast</v>
      </c>
      <c r="I1104" s="3" t="str">
        <f t="shared" si="74"/>
        <v>NWS</v>
      </c>
      <c r="K1104" s="4" t="s">
        <v>5697</v>
      </c>
      <c r="L1104" s="4" t="s">
        <v>5698</v>
      </c>
      <c r="M1104" s="4" t="s">
        <v>3</v>
      </c>
    </row>
    <row r="1105" spans="1:13" ht="17" x14ac:dyDescent="0.2">
      <c r="A1105" s="4" t="s">
        <v>1050</v>
      </c>
      <c r="F1105" s="6" t="str">
        <f t="shared" si="72"/>
        <v>EP</v>
      </c>
      <c r="G1105" s="4" t="str">
        <f t="shared" si="73"/>
        <v>en route penetration ATC</v>
      </c>
      <c r="H1105" s="4" t="str">
        <f t="shared" si="71"/>
        <v>en route penetration</v>
      </c>
      <c r="I1105" s="3" t="str">
        <f t="shared" si="74"/>
        <v>ATC</v>
      </c>
      <c r="K1105" s="4" t="s">
        <v>5699</v>
      </c>
      <c r="L1105" s="4" t="s">
        <v>5700</v>
      </c>
      <c r="M1105" s="4" t="s">
        <v>94</v>
      </c>
    </row>
    <row r="1106" spans="1:13" ht="17" x14ac:dyDescent="0.2">
      <c r="A1106" s="4" t="s">
        <v>1051</v>
      </c>
      <c r="F1106" s="6" t="str">
        <f t="shared" si="72"/>
        <v>EPI</v>
      </c>
      <c r="G1106" s="4" t="str">
        <f t="shared" si="73"/>
        <v>expanded position indicator ATC</v>
      </c>
      <c r="H1106" s="4" t="str">
        <f t="shared" si="71"/>
        <v>expanded position indicator</v>
      </c>
      <c r="I1106" s="3" t="str">
        <f t="shared" si="74"/>
        <v>ATC</v>
      </c>
      <c r="K1106" s="4" t="s">
        <v>5701</v>
      </c>
      <c r="L1106" s="4" t="s">
        <v>5702</v>
      </c>
      <c r="M1106" s="4" t="s">
        <v>94</v>
      </c>
    </row>
    <row r="1107" spans="1:13" ht="17" x14ac:dyDescent="0.2">
      <c r="A1107" s="4" t="s">
        <v>1052</v>
      </c>
      <c r="F1107" s="6" t="str">
        <f t="shared" si="72"/>
        <v>EQCRT</v>
      </c>
      <c r="G1107" s="4" t="str">
        <f t="shared" si="73"/>
        <v>equipment certified GEN</v>
      </c>
      <c r="H1107" s="4" t="str">
        <f t="shared" si="71"/>
        <v>equipment certified</v>
      </c>
      <c r="I1107" s="3" t="str">
        <f t="shared" si="74"/>
        <v>GEN</v>
      </c>
      <c r="K1107" s="4" t="s">
        <v>5703</v>
      </c>
      <c r="L1107" s="4" t="s">
        <v>5704</v>
      </c>
      <c r="M1107" s="4" t="s">
        <v>80</v>
      </c>
    </row>
    <row r="1108" spans="1:13" ht="17" x14ac:dyDescent="0.2">
      <c r="A1108" s="4" t="s">
        <v>1053</v>
      </c>
      <c r="F1108" s="6" t="str">
        <f t="shared" si="72"/>
        <v>EQPT</v>
      </c>
      <c r="G1108" s="4" t="str">
        <f t="shared" si="73"/>
        <v>equipment ICAO</v>
      </c>
      <c r="H1108" s="4" t="str">
        <f t="shared" si="71"/>
        <v>equipment</v>
      </c>
      <c r="I1108" s="3" t="str">
        <f t="shared" si="74"/>
        <v>ICAO</v>
      </c>
      <c r="K1108" s="4" t="s">
        <v>5705</v>
      </c>
      <c r="L1108" s="4" t="s">
        <v>369</v>
      </c>
      <c r="M1108" s="4" t="s">
        <v>38</v>
      </c>
    </row>
    <row r="1109" spans="1:13" ht="17" x14ac:dyDescent="0.2">
      <c r="A1109" s="4" t="s">
        <v>1054</v>
      </c>
      <c r="F1109" s="6" t="str">
        <f t="shared" si="72"/>
        <v>EQUIP</v>
      </c>
      <c r="G1109" s="4" t="str">
        <f t="shared" si="73"/>
        <v>equipment GEN</v>
      </c>
      <c r="H1109" s="4" t="str">
        <f t="shared" si="71"/>
        <v>equipment</v>
      </c>
      <c r="I1109" s="3" t="str">
        <f t="shared" si="74"/>
        <v>GEN</v>
      </c>
      <c r="K1109" s="4" t="s">
        <v>5706</v>
      </c>
      <c r="L1109" s="4" t="s">
        <v>369</v>
      </c>
      <c r="M1109" s="4" t="s">
        <v>80</v>
      </c>
    </row>
    <row r="1110" spans="1:13" ht="17" x14ac:dyDescent="0.2">
      <c r="A1110" s="4" t="s">
        <v>1055</v>
      </c>
      <c r="F1110" s="6" t="str">
        <f t="shared" si="72"/>
        <v>ER</v>
      </c>
      <c r="G1110" s="4" t="str">
        <f t="shared" si="73"/>
        <v>here ICAO</v>
      </c>
      <c r="H1110" s="4" t="str">
        <f t="shared" si="71"/>
        <v>here</v>
      </c>
      <c r="I1110" s="3" t="str">
        <f t="shared" si="74"/>
        <v>ICAO</v>
      </c>
      <c r="K1110" s="4" t="s">
        <v>5707</v>
      </c>
      <c r="L1110" s="4" t="s">
        <v>5708</v>
      </c>
      <c r="M1110" s="4" t="s">
        <v>38</v>
      </c>
    </row>
    <row r="1111" spans="1:13" ht="17" x14ac:dyDescent="0.2">
      <c r="A1111" s="4" t="s">
        <v>1056</v>
      </c>
      <c r="F1111" s="6" t="str">
        <f t="shared" si="72"/>
        <v>ERAD</v>
      </c>
      <c r="G1111" s="4" t="str">
        <f t="shared" si="73"/>
        <v>en route radar (broadband) GEN</v>
      </c>
      <c r="H1111" s="4" t="str">
        <f t="shared" si="71"/>
        <v>en route radar (broadband)</v>
      </c>
      <c r="I1111" s="3" t="str">
        <f t="shared" si="74"/>
        <v>GEN</v>
      </c>
      <c r="K1111" s="4" t="s">
        <v>5709</v>
      </c>
      <c r="L1111" s="4" t="s">
        <v>5710</v>
      </c>
      <c r="M1111" s="4" t="s">
        <v>80</v>
      </c>
    </row>
    <row r="1112" spans="1:13" ht="17" x14ac:dyDescent="0.2">
      <c r="A1112" s="4" t="s">
        <v>1057</v>
      </c>
      <c r="F1112" s="6" t="str">
        <f t="shared" si="72"/>
        <v>ERMG</v>
      </c>
      <c r="G1112" s="4" t="str">
        <f t="shared" si="73"/>
        <v>en route metering ATC</v>
      </c>
      <c r="H1112" s="4" t="str">
        <f t="shared" si="71"/>
        <v>en route metering</v>
      </c>
      <c r="I1112" s="3" t="str">
        <f t="shared" si="74"/>
        <v>ATC</v>
      </c>
      <c r="K1112" s="4" t="s">
        <v>5711</v>
      </c>
      <c r="L1112" s="4" t="s">
        <v>5712</v>
      </c>
      <c r="M1112" s="4" t="s">
        <v>94</v>
      </c>
    </row>
    <row r="1113" spans="1:13" ht="17" x14ac:dyDescent="0.2">
      <c r="A1113" s="4" t="s">
        <v>1058</v>
      </c>
      <c r="F1113" s="6" t="str">
        <f t="shared" si="72"/>
        <v>ERSP</v>
      </c>
      <c r="G1113" s="4" t="str">
        <f t="shared" si="73"/>
        <v>en route spacing program ATC</v>
      </c>
      <c r="H1113" s="4" t="str">
        <f t="shared" si="71"/>
        <v>en route spacing program</v>
      </c>
      <c r="I1113" s="3" t="str">
        <f t="shared" si="74"/>
        <v>ATC</v>
      </c>
      <c r="K1113" s="4" t="s">
        <v>5713</v>
      </c>
      <c r="L1113" s="4" t="s">
        <v>5714</v>
      </c>
      <c r="M1113" s="4" t="s">
        <v>94</v>
      </c>
    </row>
    <row r="1114" spans="1:13" ht="17" x14ac:dyDescent="0.2">
      <c r="A1114" s="4" t="s">
        <v>1059</v>
      </c>
      <c r="F1114" s="6" t="str">
        <f t="shared" si="72"/>
        <v>ERY</v>
      </c>
      <c r="G1114" s="4" t="str">
        <f t="shared" si="73"/>
        <v>early GEN</v>
      </c>
      <c r="H1114" s="4" t="str">
        <f t="shared" si="71"/>
        <v>early</v>
      </c>
      <c r="I1114" s="3" t="str">
        <f t="shared" si="74"/>
        <v>GEN</v>
      </c>
      <c r="K1114" s="4" t="s">
        <v>5715</v>
      </c>
      <c r="L1114" s="4" t="s">
        <v>1374</v>
      </c>
      <c r="M1114" s="4" t="s">
        <v>80</v>
      </c>
    </row>
    <row r="1115" spans="1:13" ht="17" x14ac:dyDescent="0.2">
      <c r="A1115" s="4" t="s">
        <v>3279</v>
      </c>
      <c r="F1115" s="6" t="str">
        <f t="shared" si="72"/>
        <v>ESCAT</v>
      </c>
      <c r="G1115" s="4" t="str">
        <f t="shared" si="73"/>
        <v>emergency security control of air traffic GEN</v>
      </c>
      <c r="H1115" s="4" t="str">
        <f t="shared" si="71"/>
        <v>emergency security control of air traffic</v>
      </c>
      <c r="I1115" s="3" t="str">
        <f t="shared" si="74"/>
        <v>GEN</v>
      </c>
      <c r="K1115" s="4" t="s">
        <v>5716</v>
      </c>
      <c r="L1115" s="4" t="s">
        <v>5717</v>
      </c>
      <c r="M1115" s="4" t="s">
        <v>80</v>
      </c>
    </row>
    <row r="1116" spans="1:13" ht="17" x14ac:dyDescent="0.2">
      <c r="A1116" s="4" t="s">
        <v>3280</v>
      </c>
      <c r="F1116" s="6" t="str">
        <f t="shared" si="72"/>
        <v>ESE</v>
      </c>
      <c r="G1116" s="4" t="str">
        <f t="shared" si="73"/>
        <v>eastsouth east ICAO</v>
      </c>
      <c r="H1116" s="4" t="str">
        <f t="shared" si="71"/>
        <v>eastsouth east</v>
      </c>
      <c r="I1116" s="3" t="str">
        <f t="shared" si="74"/>
        <v>ICAO</v>
      </c>
      <c r="K1116" s="4" t="s">
        <v>5718</v>
      </c>
      <c r="L1116" s="4" t="s">
        <v>5719</v>
      </c>
      <c r="M1116" s="4" t="s">
        <v>38</v>
      </c>
    </row>
    <row r="1117" spans="1:13" ht="34" x14ac:dyDescent="0.2">
      <c r="A1117" s="4" t="s">
        <v>3281</v>
      </c>
      <c r="F1117" s="6" t="str">
        <f t="shared" si="72"/>
        <v>ESEC</v>
      </c>
      <c r="G1117" s="4" t="str">
        <f t="shared" si="73"/>
        <v>en route secondary radar beacon (broadband)</v>
      </c>
      <c r="H1117" s="4" t="str">
        <f t="shared" si="71"/>
        <v>en route secondary radar beacon</v>
      </c>
      <c r="I1117" s="3" t="str">
        <f t="shared" si="74"/>
        <v>(broadband)</v>
      </c>
      <c r="K1117" s="4" t="s">
        <v>5720</v>
      </c>
      <c r="L1117" s="4" t="s">
        <v>5721</v>
      </c>
      <c r="M1117" s="4" t="s">
        <v>1060</v>
      </c>
    </row>
    <row r="1118" spans="1:13" ht="17" x14ac:dyDescent="0.2">
      <c r="A1118" s="4" t="s">
        <v>3283</v>
      </c>
      <c r="F1118" s="6" t="str">
        <f t="shared" si="72"/>
        <v>ESEWD</v>
      </c>
      <c r="G1118" s="4" t="str">
        <f t="shared" si="73"/>
        <v>eastsoutheastward (weather reports only) NWS</v>
      </c>
      <c r="H1118" s="4" t="str">
        <f t="shared" si="71"/>
        <v>eastsoutheastward (weather reports only)</v>
      </c>
      <c r="I1118" s="3" t="str">
        <f t="shared" si="74"/>
        <v>NWS</v>
      </c>
      <c r="K1118" s="4" t="s">
        <v>5722</v>
      </c>
      <c r="L1118" s="4" t="s">
        <v>5723</v>
      </c>
      <c r="M1118" s="4" t="s">
        <v>3</v>
      </c>
    </row>
    <row r="1119" spans="1:13" ht="17" x14ac:dyDescent="0.2">
      <c r="A1119" s="4" t="s">
        <v>1061</v>
      </c>
      <c r="F1119" s="6" t="str">
        <f t="shared" si="72"/>
        <v>ESNTL</v>
      </c>
      <c r="G1119" s="4" t="str">
        <f t="shared" si="73"/>
        <v>essential GEN</v>
      </c>
      <c r="H1119" s="4" t="str">
        <f t="shared" si="71"/>
        <v>essential</v>
      </c>
      <c r="I1119" s="3" t="str">
        <f t="shared" si="74"/>
        <v>GEN</v>
      </c>
      <c r="K1119" s="4" t="s">
        <v>5724</v>
      </c>
      <c r="L1119" s="4" t="s">
        <v>5725</v>
      </c>
      <c r="M1119" s="4" t="s">
        <v>80</v>
      </c>
    </row>
    <row r="1120" spans="1:13" ht="17" x14ac:dyDescent="0.2">
      <c r="A1120" s="4" t="s">
        <v>1062</v>
      </c>
      <c r="F1120" s="6" t="str">
        <f t="shared" si="72"/>
        <v>ESP</v>
      </c>
      <c r="G1120" s="4" t="str">
        <f t="shared" si="73"/>
        <v>en route sequencing program ATC</v>
      </c>
      <c r="H1120" s="4" t="str">
        <f t="shared" si="71"/>
        <v>en route sequencing program</v>
      </c>
      <c r="I1120" s="3" t="str">
        <f t="shared" si="74"/>
        <v>ATC</v>
      </c>
      <c r="K1120" s="4" t="s">
        <v>5726</v>
      </c>
      <c r="L1120" s="4" t="s">
        <v>5727</v>
      </c>
      <c r="M1120" s="4" t="s">
        <v>94</v>
      </c>
    </row>
    <row r="1121" spans="1:13" ht="17" x14ac:dyDescent="0.2">
      <c r="A1121" s="4" t="s">
        <v>1063</v>
      </c>
      <c r="F1121" s="6" t="str">
        <f t="shared" si="72"/>
        <v>EST</v>
      </c>
      <c r="G1121" s="4" t="str">
        <f t="shared" si="73"/>
        <v>estimate or estimation GEN</v>
      </c>
      <c r="H1121" s="4" t="str">
        <f t="shared" si="71"/>
        <v>estimate or estimation</v>
      </c>
      <c r="I1121" s="3" t="str">
        <f t="shared" si="74"/>
        <v>GEN</v>
      </c>
      <c r="K1121" s="4" t="s">
        <v>5728</v>
      </c>
      <c r="L1121" s="4" t="s">
        <v>5729</v>
      </c>
      <c r="M1121" s="4" t="s">
        <v>80</v>
      </c>
    </row>
    <row r="1122" spans="1:13" ht="17" x14ac:dyDescent="0.2">
      <c r="A1122" s="4" t="s">
        <v>1064</v>
      </c>
      <c r="F1122" s="6" t="str">
        <f t="shared" si="72"/>
        <v>ESTAB</v>
      </c>
      <c r="G1122" s="4" t="str">
        <f t="shared" si="73"/>
        <v>establish GEN</v>
      </c>
      <c r="H1122" s="4" t="str">
        <f t="shared" si="71"/>
        <v>establish</v>
      </c>
      <c r="I1122" s="3" t="str">
        <f t="shared" si="74"/>
        <v>GEN</v>
      </c>
      <c r="K1122" s="4" t="s">
        <v>5730</v>
      </c>
      <c r="L1122" s="4" t="s">
        <v>5731</v>
      </c>
      <c r="M1122" s="4" t="s">
        <v>80</v>
      </c>
    </row>
    <row r="1123" spans="1:13" ht="17" x14ac:dyDescent="0.2">
      <c r="A1123" s="4" t="s">
        <v>1065</v>
      </c>
      <c r="F1123" s="6" t="str">
        <f t="shared" si="72"/>
        <v>ESV</v>
      </c>
      <c r="G1123" s="4" t="str">
        <f t="shared" si="73"/>
        <v>expanded service volume GEN</v>
      </c>
      <c r="H1123" s="4" t="str">
        <f t="shared" si="71"/>
        <v>expanded service volume</v>
      </c>
      <c r="I1123" s="3" t="str">
        <f t="shared" si="74"/>
        <v>GEN</v>
      </c>
      <c r="K1123" s="4" t="s">
        <v>5732</v>
      </c>
      <c r="L1123" s="4" t="s">
        <v>5733</v>
      </c>
      <c r="M1123" s="4" t="s">
        <v>80</v>
      </c>
    </row>
    <row r="1124" spans="1:13" ht="17" x14ac:dyDescent="0.2">
      <c r="A1124" s="4" t="s">
        <v>1066</v>
      </c>
      <c r="F1124" s="6" t="str">
        <f t="shared" si="72"/>
        <v>ET</v>
      </c>
      <c r="G1124" s="4" t="str">
        <f t="shared" si="73"/>
        <v>electronic technician GEN</v>
      </c>
      <c r="H1124" s="4" t="str">
        <f t="shared" si="71"/>
        <v>electronic technician</v>
      </c>
      <c r="I1124" s="3" t="str">
        <f t="shared" si="74"/>
        <v>GEN</v>
      </c>
      <c r="K1124" s="4" t="s">
        <v>5734</v>
      </c>
      <c r="L1124" s="4" t="s">
        <v>5735</v>
      </c>
      <c r="M1124" s="4" t="s">
        <v>80</v>
      </c>
    </row>
    <row r="1125" spans="1:13" ht="17" x14ac:dyDescent="0.2">
      <c r="A1125" s="4" t="s">
        <v>1067</v>
      </c>
      <c r="F1125" s="6" t="str">
        <f t="shared" si="72"/>
        <v>ETA</v>
      </c>
      <c r="G1125" s="4" t="str">
        <f t="shared" si="73"/>
        <v>estimated time of arrival GEN</v>
      </c>
      <c r="H1125" s="4" t="str">
        <f t="shared" si="71"/>
        <v>estimated time of arrival</v>
      </c>
      <c r="I1125" s="3" t="str">
        <f t="shared" si="74"/>
        <v>GEN</v>
      </c>
      <c r="K1125" s="4" t="s">
        <v>5736</v>
      </c>
      <c r="L1125" s="4" t="s">
        <v>5737</v>
      </c>
      <c r="M1125" s="4" t="s">
        <v>80</v>
      </c>
    </row>
    <row r="1126" spans="1:13" ht="17" x14ac:dyDescent="0.2">
      <c r="A1126" s="4" t="s">
        <v>3284</v>
      </c>
      <c r="F1126" s="6" t="str">
        <f t="shared" si="72"/>
        <v>ETARS</v>
      </c>
      <c r="G1126" s="4" t="str">
        <f t="shared" si="73"/>
        <v>en route tracking automatic radar service ATC</v>
      </c>
      <c r="H1126" s="4" t="str">
        <f t="shared" si="71"/>
        <v>en route tracking automatic radar service</v>
      </c>
      <c r="I1126" s="3" t="str">
        <f t="shared" si="74"/>
        <v>ATC</v>
      </c>
      <c r="K1126" s="4" t="s">
        <v>5738</v>
      </c>
      <c r="L1126" s="4" t="s">
        <v>5739</v>
      </c>
      <c r="M1126" s="4" t="s">
        <v>94</v>
      </c>
    </row>
    <row r="1127" spans="1:13" ht="17" x14ac:dyDescent="0.2">
      <c r="A1127" s="4" t="s">
        <v>1068</v>
      </c>
      <c r="F1127" s="6" t="str">
        <f t="shared" si="72"/>
        <v>ETC</v>
      </c>
      <c r="G1127" s="4" t="str">
        <f t="shared" si="73"/>
        <v>et cetera GEN</v>
      </c>
      <c r="H1127" s="4" t="str">
        <f t="shared" si="71"/>
        <v>et cetera</v>
      </c>
      <c r="I1127" s="3" t="str">
        <f t="shared" si="74"/>
        <v>GEN</v>
      </c>
      <c r="K1127" s="4" t="s">
        <v>5740</v>
      </c>
      <c r="L1127" s="4" t="s">
        <v>5741</v>
      </c>
      <c r="M1127" s="4" t="s">
        <v>80</v>
      </c>
    </row>
    <row r="1128" spans="1:13" ht="17" x14ac:dyDescent="0.2">
      <c r="A1128" s="4" t="s">
        <v>1069</v>
      </c>
      <c r="F1128" s="6" t="str">
        <f t="shared" si="72"/>
        <v>ETD</v>
      </c>
      <c r="G1128" s="4" t="str">
        <f t="shared" si="73"/>
        <v>estimated time of departure GEN</v>
      </c>
      <c r="H1128" s="4" t="str">
        <f t="shared" si="71"/>
        <v>estimated time of departure</v>
      </c>
      <c r="I1128" s="3" t="str">
        <f t="shared" si="74"/>
        <v>GEN</v>
      </c>
      <c r="K1128" s="4" t="s">
        <v>5742</v>
      </c>
      <c r="L1128" s="4" t="s">
        <v>5743</v>
      </c>
      <c r="M1128" s="4" t="s">
        <v>80</v>
      </c>
    </row>
    <row r="1129" spans="1:13" ht="17" x14ac:dyDescent="0.2">
      <c r="A1129" s="4" t="s">
        <v>1070</v>
      </c>
      <c r="F1129" s="6" t="str">
        <f t="shared" si="72"/>
        <v>ETE</v>
      </c>
      <c r="G1129" s="4" t="str">
        <f t="shared" si="73"/>
        <v>estimated time en route GEN</v>
      </c>
      <c r="H1129" s="4" t="str">
        <f t="shared" si="71"/>
        <v>estimated time en route</v>
      </c>
      <c r="I1129" s="3" t="str">
        <f t="shared" si="74"/>
        <v>GEN</v>
      </c>
      <c r="K1129" s="4" t="s">
        <v>5744</v>
      </c>
      <c r="L1129" s="4" t="s">
        <v>5745</v>
      </c>
      <c r="M1129" s="4" t="s">
        <v>80</v>
      </c>
    </row>
    <row r="1130" spans="1:13" ht="17" x14ac:dyDescent="0.2">
      <c r="A1130" s="4" t="s">
        <v>1071</v>
      </c>
      <c r="F1130" s="6" t="str">
        <f t="shared" si="72"/>
        <v>ETFL</v>
      </c>
      <c r="G1130" s="4" t="str">
        <f t="shared" si="73"/>
        <v>each thousand foot level ATC</v>
      </c>
      <c r="H1130" s="4" t="str">
        <f t="shared" si="71"/>
        <v>each thousand foot level</v>
      </c>
      <c r="I1130" s="3" t="str">
        <f t="shared" si="74"/>
        <v>ATC</v>
      </c>
      <c r="K1130" s="4" t="s">
        <v>5746</v>
      </c>
      <c r="L1130" s="4" t="s">
        <v>5747</v>
      </c>
      <c r="M1130" s="4" t="s">
        <v>94</v>
      </c>
    </row>
    <row r="1131" spans="1:13" ht="17" x14ac:dyDescent="0.2">
      <c r="A1131" s="4" t="s">
        <v>1072</v>
      </c>
      <c r="F1131" s="6" t="str">
        <f t="shared" si="72"/>
        <v>ETI</v>
      </c>
      <c r="G1131" s="4" t="str">
        <f t="shared" si="73"/>
        <v>estimated information ATC</v>
      </c>
      <c r="H1131" s="4" t="str">
        <f t="shared" si="71"/>
        <v>estimated information</v>
      </c>
      <c r="I1131" s="3" t="str">
        <f t="shared" si="74"/>
        <v>ATC</v>
      </c>
      <c r="K1131" s="4" t="s">
        <v>5748</v>
      </c>
      <c r="L1131" s="4" t="s">
        <v>5749</v>
      </c>
      <c r="M1131" s="4" t="s">
        <v>94</v>
      </c>
    </row>
    <row r="1132" spans="1:13" ht="17" x14ac:dyDescent="0.2">
      <c r="A1132" s="4" t="s">
        <v>1073</v>
      </c>
      <c r="F1132" s="6" t="str">
        <f t="shared" si="72"/>
        <v>ETIM</v>
      </c>
      <c r="G1132" s="4" t="str">
        <f t="shared" si="73"/>
        <v>elapsed time ATC</v>
      </c>
      <c r="H1132" s="4" t="str">
        <f t="shared" si="71"/>
        <v>elapsed time</v>
      </c>
      <c r="I1132" s="3" t="str">
        <f t="shared" si="74"/>
        <v>ATC</v>
      </c>
      <c r="K1132" s="4" t="s">
        <v>5750</v>
      </c>
      <c r="L1132" s="4" t="s">
        <v>5751</v>
      </c>
      <c r="M1132" s="4" t="s">
        <v>94</v>
      </c>
    </row>
    <row r="1133" spans="1:13" ht="17" x14ac:dyDescent="0.2">
      <c r="A1133" s="4" t="s">
        <v>1074</v>
      </c>
      <c r="F1133" s="6" t="str">
        <f t="shared" si="72"/>
        <v>ETO</v>
      </c>
      <c r="G1133" s="4" t="str">
        <f t="shared" si="73"/>
        <v>estimated time over significant point ICAO</v>
      </c>
      <c r="H1133" s="4" t="str">
        <f t="shared" si="71"/>
        <v>estimated time over significant point</v>
      </c>
      <c r="I1133" s="3" t="str">
        <f t="shared" si="74"/>
        <v>ICAO</v>
      </c>
      <c r="K1133" s="4" t="s">
        <v>5752</v>
      </c>
      <c r="L1133" s="4" t="s">
        <v>5753</v>
      </c>
      <c r="M1133" s="4" t="s">
        <v>38</v>
      </c>
    </row>
    <row r="1134" spans="1:13" ht="17" x14ac:dyDescent="0.2">
      <c r="A1134" s="4" t="s">
        <v>1075</v>
      </c>
      <c r="F1134" s="6" t="str">
        <f t="shared" si="72"/>
        <v>ETOV</v>
      </c>
      <c r="G1134" s="4" t="str">
        <f t="shared" si="73"/>
        <v>estimated time over ATC</v>
      </c>
      <c r="H1134" s="4" t="str">
        <f t="shared" si="71"/>
        <v>estimated time over</v>
      </c>
      <c r="I1134" s="3" t="str">
        <f t="shared" si="74"/>
        <v>ATC</v>
      </c>
      <c r="K1134" s="4" t="s">
        <v>5754</v>
      </c>
      <c r="L1134" s="4" t="s">
        <v>5755</v>
      </c>
      <c r="M1134" s="4" t="s">
        <v>94</v>
      </c>
    </row>
    <row r="1135" spans="1:13" ht="17" x14ac:dyDescent="0.2">
      <c r="A1135" s="4" t="s">
        <v>1076</v>
      </c>
      <c r="F1135" s="6" t="str">
        <f t="shared" si="72"/>
        <v>ETP</v>
      </c>
      <c r="G1135" s="4" t="str">
        <f t="shared" si="73"/>
        <v>estimated time of penetration ATC</v>
      </c>
      <c r="H1135" s="4" t="str">
        <f t="shared" si="71"/>
        <v>estimated time of penetration</v>
      </c>
      <c r="I1135" s="3" t="str">
        <f t="shared" si="74"/>
        <v>ATC</v>
      </c>
      <c r="K1135" s="4" t="s">
        <v>5756</v>
      </c>
      <c r="L1135" s="4" t="s">
        <v>5757</v>
      </c>
      <c r="M1135" s="4" t="s">
        <v>94</v>
      </c>
    </row>
    <row r="1136" spans="1:13" ht="17" x14ac:dyDescent="0.2">
      <c r="A1136" s="4" t="s">
        <v>1077</v>
      </c>
      <c r="F1136" s="6" t="str">
        <f t="shared" si="72"/>
        <v>ETR</v>
      </c>
      <c r="G1136" s="4" t="str">
        <f t="shared" si="73"/>
        <v>eastern test range ATC</v>
      </c>
      <c r="H1136" s="4" t="str">
        <f t="shared" si="71"/>
        <v>eastern test range</v>
      </c>
      <c r="I1136" s="3" t="str">
        <f t="shared" si="74"/>
        <v>ATC</v>
      </c>
      <c r="K1136" s="4" t="s">
        <v>5758</v>
      </c>
      <c r="L1136" s="4" t="s">
        <v>5759</v>
      </c>
      <c r="M1136" s="4" t="s">
        <v>94</v>
      </c>
    </row>
    <row r="1137" spans="1:13" ht="17" x14ac:dyDescent="0.2">
      <c r="A1137" s="4" t="s">
        <v>1078</v>
      </c>
      <c r="F1137" s="6" t="str">
        <f t="shared" si="72"/>
        <v>EU</v>
      </c>
      <c r="G1137" s="4" t="str">
        <f t="shared" si="73"/>
        <v>electronic unit GEN</v>
      </c>
      <c r="H1137" s="4" t="str">
        <f t="shared" si="71"/>
        <v>electronic unit</v>
      </c>
      <c r="I1137" s="3" t="str">
        <f t="shared" si="74"/>
        <v>GEN</v>
      </c>
      <c r="K1137" s="4" t="s">
        <v>5760</v>
      </c>
      <c r="L1137" s="4" t="s">
        <v>5761</v>
      </c>
      <c r="M1137" s="4" t="s">
        <v>80</v>
      </c>
    </row>
    <row r="1138" spans="1:13" ht="17" x14ac:dyDescent="0.2">
      <c r="A1138" s="4" t="s">
        <v>1079</v>
      </c>
      <c r="F1138" s="6" t="str">
        <f t="shared" si="72"/>
        <v>EUO</v>
      </c>
      <c r="G1138" s="4" t="str">
        <f t="shared" si="73"/>
        <v>emergency use only GEN</v>
      </c>
      <c r="H1138" s="4" t="str">
        <f t="shared" si="71"/>
        <v>emergency use only</v>
      </c>
      <c r="I1138" s="3" t="str">
        <f t="shared" si="74"/>
        <v>GEN</v>
      </c>
      <c r="K1138" s="4" t="s">
        <v>5762</v>
      </c>
      <c r="L1138" s="4" t="s">
        <v>5763</v>
      </c>
      <c r="M1138" s="4" t="s">
        <v>80</v>
      </c>
    </row>
    <row r="1139" spans="1:13" ht="17" x14ac:dyDescent="0.2">
      <c r="A1139" s="4" t="s">
        <v>1080</v>
      </c>
      <c r="F1139" s="6" t="str">
        <f t="shared" si="72"/>
        <v>EV</v>
      </c>
      <c r="G1139" s="4" t="str">
        <f t="shared" si="73"/>
        <v>every ICAO</v>
      </c>
      <c r="H1139" s="4" t="str">
        <f t="shared" si="71"/>
        <v>every</v>
      </c>
      <c r="I1139" s="3" t="str">
        <f t="shared" si="74"/>
        <v>ICAO</v>
      </c>
      <c r="K1139" s="4" t="s">
        <v>5764</v>
      </c>
      <c r="L1139" s="4" t="s">
        <v>5765</v>
      </c>
      <c r="M1139" s="4" t="s">
        <v>38</v>
      </c>
    </row>
    <row r="1140" spans="1:13" ht="17" x14ac:dyDescent="0.2">
      <c r="A1140" s="4" t="s">
        <v>1081</v>
      </c>
      <c r="F1140" s="6" t="str">
        <f t="shared" si="72"/>
        <v>EVAC</v>
      </c>
      <c r="G1140" s="4" t="str">
        <f t="shared" si="73"/>
        <v>evacuation GEN</v>
      </c>
      <c r="H1140" s="4" t="str">
        <f t="shared" si="71"/>
        <v>evacuation</v>
      </c>
      <c r="I1140" s="3" t="str">
        <f t="shared" si="74"/>
        <v>GEN</v>
      </c>
      <c r="K1140" s="4" t="s">
        <v>5766</v>
      </c>
      <c r="L1140" s="4" t="s">
        <v>5767</v>
      </c>
      <c r="M1140" s="4" t="s">
        <v>80</v>
      </c>
    </row>
    <row r="1141" spans="1:13" ht="17" x14ac:dyDescent="0.2">
      <c r="A1141" s="4" t="s">
        <v>1082</v>
      </c>
      <c r="F1141" s="6" t="str">
        <f t="shared" si="72"/>
        <v>EVAL</v>
      </c>
      <c r="G1141" s="4" t="str">
        <f t="shared" si="73"/>
        <v>evaluate or evaluation GEN</v>
      </c>
      <c r="H1141" s="4" t="str">
        <f t="shared" si="71"/>
        <v>evaluate or evaluation</v>
      </c>
      <c r="I1141" s="3" t="str">
        <f t="shared" si="74"/>
        <v>GEN</v>
      </c>
      <c r="K1141" s="4" t="s">
        <v>5768</v>
      </c>
      <c r="L1141" s="4" t="s">
        <v>5769</v>
      </c>
      <c r="M1141" s="4" t="s">
        <v>80</v>
      </c>
    </row>
    <row r="1142" spans="1:13" ht="17" x14ac:dyDescent="0.2">
      <c r="A1142" s="4" t="s">
        <v>1083</v>
      </c>
      <c r="F1142" s="6" t="str">
        <f t="shared" si="72"/>
        <v>EVE</v>
      </c>
      <c r="G1142" s="4" t="str">
        <f t="shared" si="73"/>
        <v>evening GEN</v>
      </c>
      <c r="H1142" s="4" t="str">
        <f t="shared" si="71"/>
        <v>evening</v>
      </c>
      <c r="I1142" s="3" t="str">
        <f t="shared" si="74"/>
        <v>GEN</v>
      </c>
      <c r="K1142" s="4" t="s">
        <v>5770</v>
      </c>
      <c r="L1142" s="4" t="s">
        <v>5771</v>
      </c>
      <c r="M1142" s="4" t="s">
        <v>80</v>
      </c>
    </row>
    <row r="1143" spans="1:13" ht="17" x14ac:dyDescent="0.2">
      <c r="A1143" s="4" t="s">
        <v>1084</v>
      </c>
      <c r="F1143" s="6" t="str">
        <f t="shared" si="72"/>
        <v>EVS</v>
      </c>
      <c r="G1143" s="4" t="str">
        <f t="shared" si="73"/>
        <v>electronic voice switching system GEN</v>
      </c>
      <c r="H1143" s="4" t="str">
        <f t="shared" si="71"/>
        <v>electronic voice switching system</v>
      </c>
      <c r="I1143" s="3" t="str">
        <f t="shared" si="74"/>
        <v>GEN</v>
      </c>
      <c r="K1143" s="4" t="s">
        <v>5772</v>
      </c>
      <c r="L1143" s="4" t="s">
        <v>5773</v>
      </c>
      <c r="M1143" s="4" t="s">
        <v>80</v>
      </c>
    </row>
    <row r="1144" spans="1:13" ht="17" x14ac:dyDescent="0.2">
      <c r="A1144" s="4" t="s">
        <v>1085</v>
      </c>
      <c r="F1144" s="6" t="str">
        <f t="shared" si="72"/>
        <v>EVT</v>
      </c>
      <c r="G1144" s="4" t="str">
        <f t="shared" si="73"/>
        <v>expect vector to ATC</v>
      </c>
      <c r="H1144" s="4" t="str">
        <f t="shared" si="71"/>
        <v>expect vector to</v>
      </c>
      <c r="I1144" s="3" t="str">
        <f t="shared" si="74"/>
        <v>ATC</v>
      </c>
      <c r="K1144" s="4" t="s">
        <v>5774</v>
      </c>
      <c r="L1144" s="4" t="s">
        <v>5775</v>
      </c>
      <c r="M1144" s="4" t="s">
        <v>94</v>
      </c>
    </row>
    <row r="1145" spans="1:13" ht="17" x14ac:dyDescent="0.2">
      <c r="A1145" s="4" t="s">
        <v>1086</v>
      </c>
      <c r="F1145" s="6" t="str">
        <f t="shared" si="72"/>
        <v>EXAM</v>
      </c>
      <c r="G1145" s="4" t="str">
        <f t="shared" si="73"/>
        <v>examination GEN</v>
      </c>
      <c r="H1145" s="4" t="str">
        <f t="shared" si="71"/>
        <v>examination</v>
      </c>
      <c r="I1145" s="3" t="str">
        <f t="shared" si="74"/>
        <v>GEN</v>
      </c>
      <c r="K1145" s="4" t="s">
        <v>5776</v>
      </c>
      <c r="L1145" s="4" t="s">
        <v>5777</v>
      </c>
      <c r="M1145" s="4" t="s">
        <v>80</v>
      </c>
    </row>
    <row r="1146" spans="1:13" ht="17" x14ac:dyDescent="0.2">
      <c r="A1146" s="4" t="s">
        <v>1087</v>
      </c>
      <c r="F1146" s="6" t="str">
        <f t="shared" si="72"/>
        <v>EXC</v>
      </c>
      <c r="G1146" s="4" t="str">
        <f t="shared" si="73"/>
        <v>except ICAO</v>
      </c>
      <c r="H1146" s="4" t="str">
        <f t="shared" si="71"/>
        <v>except</v>
      </c>
      <c r="I1146" s="3" t="str">
        <f t="shared" si="74"/>
        <v>ICAO</v>
      </c>
      <c r="K1146" s="4" t="s">
        <v>5778</v>
      </c>
      <c r="L1146" s="4" t="s">
        <v>5779</v>
      </c>
      <c r="M1146" s="4" t="s">
        <v>38</v>
      </c>
    </row>
    <row r="1147" spans="1:13" ht="17" x14ac:dyDescent="0.2">
      <c r="A1147" s="4" t="s">
        <v>1088</v>
      </c>
      <c r="F1147" s="6" t="str">
        <f t="shared" si="72"/>
        <v>EXCH</v>
      </c>
      <c r="G1147" s="4" t="str">
        <f t="shared" si="73"/>
        <v>exchange GEN</v>
      </c>
      <c r="H1147" s="4" t="str">
        <f t="shared" si="71"/>
        <v>exchange</v>
      </c>
      <c r="I1147" s="3" t="str">
        <f t="shared" si="74"/>
        <v>GEN</v>
      </c>
      <c r="K1147" s="4" t="s">
        <v>5780</v>
      </c>
      <c r="L1147" s="4" t="s">
        <v>5781</v>
      </c>
      <c r="M1147" s="4" t="s">
        <v>80</v>
      </c>
    </row>
    <row r="1148" spans="1:13" ht="17" x14ac:dyDescent="0.2">
      <c r="A1148" s="4" t="s">
        <v>1089</v>
      </c>
      <c r="F1148" s="6" t="str">
        <f t="shared" si="72"/>
        <v>EXCLD</v>
      </c>
      <c r="G1148" s="4" t="str">
        <f t="shared" si="73"/>
        <v>exclude GEN</v>
      </c>
      <c r="H1148" s="4" t="str">
        <f t="shared" si="71"/>
        <v>exclude</v>
      </c>
      <c r="I1148" s="3" t="str">
        <f t="shared" si="74"/>
        <v>GEN</v>
      </c>
      <c r="K1148" s="4" t="s">
        <v>5782</v>
      </c>
      <c r="L1148" s="4" t="s">
        <v>5783</v>
      </c>
      <c r="M1148" s="4" t="s">
        <v>80</v>
      </c>
    </row>
    <row r="1149" spans="1:13" ht="17" x14ac:dyDescent="0.2">
      <c r="A1149" s="4" t="s">
        <v>1090</v>
      </c>
      <c r="F1149" s="6" t="str">
        <f t="shared" si="72"/>
        <v>EXCLV</v>
      </c>
      <c r="G1149" s="4" t="str">
        <f t="shared" si="73"/>
        <v>exclusive GEN</v>
      </c>
      <c r="H1149" s="4" t="str">
        <f t="shared" si="71"/>
        <v>exclusive</v>
      </c>
      <c r="I1149" s="3" t="str">
        <f t="shared" si="74"/>
        <v>GEN</v>
      </c>
      <c r="K1149" s="4" t="s">
        <v>5784</v>
      </c>
      <c r="L1149" s="4" t="s">
        <v>5785</v>
      </c>
      <c r="M1149" s="4" t="s">
        <v>80</v>
      </c>
    </row>
    <row r="1150" spans="1:13" ht="17" x14ac:dyDescent="0.2">
      <c r="A1150" s="4" t="s">
        <v>1091</v>
      </c>
      <c r="F1150" s="6" t="str">
        <f t="shared" si="72"/>
        <v>EXCP</v>
      </c>
      <c r="G1150" s="4" t="str">
        <f t="shared" si="73"/>
        <v>except GEN</v>
      </c>
      <c r="H1150" s="4" t="str">
        <f t="shared" si="71"/>
        <v>except</v>
      </c>
      <c r="I1150" s="3" t="str">
        <f t="shared" si="74"/>
        <v>GEN</v>
      </c>
      <c r="K1150" s="4" t="s">
        <v>5786</v>
      </c>
      <c r="L1150" s="4" t="s">
        <v>5779</v>
      </c>
      <c r="M1150" s="4" t="s">
        <v>80</v>
      </c>
    </row>
    <row r="1151" spans="1:13" ht="17" x14ac:dyDescent="0.2">
      <c r="A1151" s="4" t="s">
        <v>1092</v>
      </c>
      <c r="F1151" s="6" t="str">
        <f t="shared" si="72"/>
        <v>EXCT</v>
      </c>
      <c r="G1151" s="4" t="str">
        <f t="shared" si="73"/>
        <v>execute GEN</v>
      </c>
      <c r="H1151" s="4" t="str">
        <f t="shared" si="71"/>
        <v>execute</v>
      </c>
      <c r="I1151" s="3" t="str">
        <f t="shared" si="74"/>
        <v>GEN</v>
      </c>
      <c r="K1151" s="4" t="s">
        <v>5787</v>
      </c>
      <c r="L1151" s="4" t="s">
        <v>5788</v>
      </c>
      <c r="M1151" s="4" t="s">
        <v>80</v>
      </c>
    </row>
    <row r="1152" spans="1:13" ht="17" x14ac:dyDescent="0.2">
      <c r="A1152" s="4" t="s">
        <v>1093</v>
      </c>
      <c r="F1152" s="6" t="str">
        <f t="shared" si="72"/>
        <v>EXDLVY</v>
      </c>
      <c r="G1152" s="4" t="str">
        <f t="shared" si="73"/>
        <v>expedite delivery GEN</v>
      </c>
      <c r="H1152" s="4" t="str">
        <f t="shared" si="71"/>
        <v>expedite delivery</v>
      </c>
      <c r="I1152" s="3" t="str">
        <f t="shared" si="74"/>
        <v>GEN</v>
      </c>
      <c r="K1152" s="4" t="s">
        <v>5789</v>
      </c>
      <c r="L1152" s="4" t="s">
        <v>5790</v>
      </c>
      <c r="M1152" s="4" t="s">
        <v>80</v>
      </c>
    </row>
    <row r="1153" spans="1:13" ht="17" x14ac:dyDescent="0.2">
      <c r="A1153" s="4" t="s">
        <v>1094</v>
      </c>
      <c r="F1153" s="6" t="str">
        <f t="shared" si="72"/>
        <v>EXEC</v>
      </c>
      <c r="G1153" s="4" t="str">
        <f t="shared" si="73"/>
        <v>executive GEN</v>
      </c>
      <c r="H1153" s="4" t="str">
        <f t="shared" si="71"/>
        <v>executive</v>
      </c>
      <c r="I1153" s="3" t="str">
        <f t="shared" si="74"/>
        <v>GEN</v>
      </c>
      <c r="K1153" s="4" t="s">
        <v>5791</v>
      </c>
      <c r="L1153" s="4" t="s">
        <v>5792</v>
      </c>
      <c r="M1153" s="4" t="s">
        <v>80</v>
      </c>
    </row>
    <row r="1154" spans="1:13" ht="17" x14ac:dyDescent="0.2">
      <c r="A1154" s="4" t="s">
        <v>3285</v>
      </c>
      <c r="F1154" s="6" t="str">
        <f t="shared" si="72"/>
        <v>EXEC1</v>
      </c>
      <c r="G1154" s="4" t="str">
        <f t="shared" si="73"/>
        <v>President on board civil aircraft GEN</v>
      </c>
      <c r="H1154" s="4" t="str">
        <f t="shared" si="71"/>
        <v>President on board civil aircraft</v>
      </c>
      <c r="I1154" s="3" t="str">
        <f t="shared" si="74"/>
        <v>GEN</v>
      </c>
      <c r="K1154" s="4" t="s">
        <v>1095</v>
      </c>
      <c r="L1154" s="4" t="s">
        <v>5793</v>
      </c>
      <c r="M1154" s="4" t="s">
        <v>80</v>
      </c>
    </row>
    <row r="1155" spans="1:13" ht="17" x14ac:dyDescent="0.2">
      <c r="A1155" s="4" t="s">
        <v>3286</v>
      </c>
      <c r="F1155" s="6" t="str">
        <f t="shared" si="72"/>
        <v>EXEC1F</v>
      </c>
      <c r="G1155" s="4" t="str">
        <f t="shared" si="73"/>
        <v>President’s family is aboard aircraft GEN</v>
      </c>
      <c r="H1155" s="4" t="str">
        <f t="shared" ref="H1155:H1218" si="75">LEFT(TRIM(G1155),FIND("~",SUBSTITUTE(G1155," ","~",LEN(TRIM(G1155))-LEN(SUBSTITUTE(TRIM(G1155)," ",""))))-1)</f>
        <v>President’s family is aboard aircraft</v>
      </c>
      <c r="I1155" s="3" t="str">
        <f t="shared" si="74"/>
        <v>GEN</v>
      </c>
      <c r="K1155" s="4" t="s">
        <v>1096</v>
      </c>
      <c r="L1155" s="4" t="s">
        <v>5794</v>
      </c>
      <c r="M1155" s="4" t="s">
        <v>80</v>
      </c>
    </row>
    <row r="1156" spans="1:13" ht="17" x14ac:dyDescent="0.2">
      <c r="A1156" s="4" t="s">
        <v>3287</v>
      </c>
      <c r="F1156" s="6" t="str">
        <f t="shared" si="72"/>
        <v>EXEC2</v>
      </c>
      <c r="G1156" s="4" t="str">
        <f t="shared" si="73"/>
        <v>Vice President is aboard civil aircraft GEN</v>
      </c>
      <c r="H1156" s="4" t="str">
        <f t="shared" si="75"/>
        <v>Vice President is aboard civil aircraft</v>
      </c>
      <c r="I1156" s="3" t="str">
        <f t="shared" si="74"/>
        <v>GEN</v>
      </c>
      <c r="K1156" s="4" t="s">
        <v>1097</v>
      </c>
      <c r="L1156" s="4" t="s">
        <v>5795</v>
      </c>
      <c r="M1156" s="4" t="s">
        <v>80</v>
      </c>
    </row>
    <row r="1157" spans="1:13" ht="17" x14ac:dyDescent="0.2">
      <c r="A1157" s="4" t="s">
        <v>3288</v>
      </c>
      <c r="F1157" s="6" t="str">
        <f t="shared" si="72"/>
        <v>EXEC2F</v>
      </c>
      <c r="G1157" s="4" t="str">
        <f t="shared" si="73"/>
        <v>Vice President’s family is aboard aircraft GEN</v>
      </c>
      <c r="H1157" s="4" t="str">
        <f t="shared" si="75"/>
        <v>Vice President’s family is aboard aircraft</v>
      </c>
      <c r="I1157" s="3" t="str">
        <f t="shared" si="74"/>
        <v>GEN</v>
      </c>
      <c r="K1157" s="4" t="s">
        <v>1098</v>
      </c>
      <c r="L1157" s="4" t="s">
        <v>1099</v>
      </c>
      <c r="M1157" s="4" t="s">
        <v>80</v>
      </c>
    </row>
    <row r="1158" spans="1:13" ht="17" x14ac:dyDescent="0.2">
      <c r="A1158" s="4" t="s">
        <v>1100</v>
      </c>
      <c r="F1158" s="6" t="str">
        <f t="shared" si="72"/>
        <v>EXER</v>
      </c>
      <c r="G1158" s="4" t="str">
        <f t="shared" si="73"/>
        <v>exercise ICAO</v>
      </c>
      <c r="H1158" s="4" t="str">
        <f t="shared" si="75"/>
        <v>exercise</v>
      </c>
      <c r="I1158" s="3" t="str">
        <f t="shared" si="74"/>
        <v>ICAO</v>
      </c>
      <c r="K1158" s="4" t="s">
        <v>5796</v>
      </c>
      <c r="L1158" s="4" t="s">
        <v>5797</v>
      </c>
      <c r="M1158" s="4" t="s">
        <v>38</v>
      </c>
    </row>
    <row r="1159" spans="1:13" ht="17" x14ac:dyDescent="0.2">
      <c r="A1159" s="4" t="s">
        <v>1101</v>
      </c>
      <c r="F1159" s="6" t="str">
        <f t="shared" si="72"/>
        <v>EXP</v>
      </c>
      <c r="G1159" s="4" t="str">
        <f t="shared" si="73"/>
        <v>expect ICAO</v>
      </c>
      <c r="H1159" s="4" t="str">
        <f t="shared" si="75"/>
        <v>expect</v>
      </c>
      <c r="I1159" s="3" t="str">
        <f t="shared" si="74"/>
        <v>ICAO</v>
      </c>
      <c r="K1159" s="4" t="s">
        <v>5798</v>
      </c>
      <c r="L1159" s="4" t="s">
        <v>5799</v>
      </c>
      <c r="M1159" s="4" t="s">
        <v>38</v>
      </c>
    </row>
    <row r="1160" spans="1:13" ht="17" x14ac:dyDescent="0.2">
      <c r="A1160" s="4" t="s">
        <v>1102</v>
      </c>
      <c r="F1160" s="6" t="str">
        <f t="shared" si="72"/>
        <v>EXPC</v>
      </c>
      <c r="G1160" s="4" t="str">
        <f t="shared" si="73"/>
        <v>expect GEN</v>
      </c>
      <c r="H1160" s="4" t="str">
        <f t="shared" si="75"/>
        <v>expect</v>
      </c>
      <c r="I1160" s="3" t="str">
        <f t="shared" si="74"/>
        <v>GEN</v>
      </c>
      <c r="K1160" s="4" t="s">
        <v>5800</v>
      </c>
      <c r="L1160" s="4" t="s">
        <v>5799</v>
      </c>
      <c r="M1160" s="4" t="s">
        <v>80</v>
      </c>
    </row>
    <row r="1161" spans="1:13" ht="17" x14ac:dyDescent="0.2">
      <c r="A1161" s="4" t="s">
        <v>1103</v>
      </c>
      <c r="F1161" s="6" t="str">
        <f t="shared" si="72"/>
        <v>EXPED</v>
      </c>
      <c r="G1161" s="4" t="str">
        <f t="shared" si="73"/>
        <v>expedite GEN</v>
      </c>
      <c r="H1161" s="4" t="str">
        <f t="shared" si="75"/>
        <v>expedite</v>
      </c>
      <c r="I1161" s="3" t="str">
        <f t="shared" si="74"/>
        <v>GEN</v>
      </c>
      <c r="K1161" s="4" t="s">
        <v>5801</v>
      </c>
      <c r="L1161" s="4" t="s">
        <v>5802</v>
      </c>
      <c r="M1161" s="4" t="s">
        <v>80</v>
      </c>
    </row>
    <row r="1162" spans="1:13" ht="17" x14ac:dyDescent="0.2">
      <c r="A1162" s="4" t="s">
        <v>1104</v>
      </c>
      <c r="F1162" s="6" t="str">
        <f t="shared" si="72"/>
        <v>EXPHO</v>
      </c>
      <c r="G1162" s="4" t="str">
        <f t="shared" si="73"/>
        <v>expedite delivery by telephone GEN</v>
      </c>
      <c r="H1162" s="4" t="str">
        <f t="shared" si="75"/>
        <v>expedite delivery by telephone</v>
      </c>
      <c r="I1162" s="3" t="str">
        <f t="shared" si="74"/>
        <v>GEN</v>
      </c>
      <c r="K1162" s="4" t="s">
        <v>5803</v>
      </c>
      <c r="L1162" s="4" t="s">
        <v>5804</v>
      </c>
      <c r="M1162" s="4" t="s">
        <v>80</v>
      </c>
    </row>
    <row r="1163" spans="1:13" ht="17" x14ac:dyDescent="0.2">
      <c r="A1163" s="4" t="s">
        <v>1105</v>
      </c>
      <c r="F1163" s="6" t="str">
        <f t="shared" si="72"/>
        <v>EXPS</v>
      </c>
      <c r="G1163" s="4" t="str">
        <f t="shared" si="73"/>
        <v>express GEN</v>
      </c>
      <c r="H1163" s="4" t="str">
        <f t="shared" si="75"/>
        <v>express</v>
      </c>
      <c r="I1163" s="3" t="str">
        <f t="shared" si="74"/>
        <v>GEN</v>
      </c>
      <c r="K1163" s="4" t="s">
        <v>5805</v>
      </c>
      <c r="L1163" s="4" t="s">
        <v>5806</v>
      </c>
      <c r="M1163" s="4" t="s">
        <v>80</v>
      </c>
    </row>
    <row r="1164" spans="1:13" ht="17" x14ac:dyDescent="0.2">
      <c r="A1164" s="4" t="s">
        <v>1106</v>
      </c>
      <c r="F1164" s="6" t="str">
        <f t="shared" si="72"/>
        <v>EXQF</v>
      </c>
      <c r="G1164" s="4" t="str">
        <f t="shared" si="73"/>
        <v>expanded quota flow ATC</v>
      </c>
      <c r="H1164" s="4" t="str">
        <f t="shared" si="75"/>
        <v>expanded quota flow</v>
      </c>
      <c r="I1164" s="3" t="str">
        <f t="shared" si="74"/>
        <v>ATC</v>
      </c>
      <c r="K1164" s="4" t="s">
        <v>5807</v>
      </c>
      <c r="L1164" s="4" t="s">
        <v>5808</v>
      </c>
      <c r="M1164" s="4" t="s">
        <v>94</v>
      </c>
    </row>
    <row r="1165" spans="1:13" ht="17" x14ac:dyDescent="0.2">
      <c r="A1165" s="4" t="s">
        <v>1107</v>
      </c>
      <c r="F1165" s="6" t="str">
        <f t="shared" ref="F1165:F1228" si="76" xml:space="preserve"> LEFT(A1165,FIND(" ",A1165)-1)</f>
        <v>EXREP</v>
      </c>
      <c r="G1165" s="4" t="str">
        <f t="shared" ref="G1165:G1228" si="77">RIGHT(A1165,LEN(A1165)-FIND(" ",A1165))</f>
        <v>expedite mail reply GEN</v>
      </c>
      <c r="H1165" s="4" t="str">
        <f t="shared" si="75"/>
        <v>expedite mail reply</v>
      </c>
      <c r="I1165" s="3" t="str">
        <f t="shared" ref="I1165:I1228" si="78" xml:space="preserve"> TRIM(RIGHT(SUBSTITUTE(A1165," ",REPT(" ",100)),100))</f>
        <v>GEN</v>
      </c>
      <c r="K1165" s="4" t="s">
        <v>5809</v>
      </c>
      <c r="L1165" s="4" t="s">
        <v>5810</v>
      </c>
      <c r="M1165" s="4" t="s">
        <v>80</v>
      </c>
    </row>
    <row r="1166" spans="1:13" ht="17" x14ac:dyDescent="0.2">
      <c r="A1166" s="4" t="s">
        <v>1108</v>
      </c>
      <c r="F1166" s="6" t="str">
        <f t="shared" si="76"/>
        <v>EXSEC</v>
      </c>
      <c r="G1166" s="4" t="str">
        <f t="shared" si="77"/>
        <v>extra section GEN</v>
      </c>
      <c r="H1166" s="4" t="str">
        <f t="shared" si="75"/>
        <v>extra section</v>
      </c>
      <c r="I1166" s="3" t="str">
        <f t="shared" si="78"/>
        <v>GEN</v>
      </c>
      <c r="K1166" s="4" t="s">
        <v>5811</v>
      </c>
      <c r="L1166" s="4" t="s">
        <v>5812</v>
      </c>
      <c r="M1166" s="4" t="s">
        <v>80</v>
      </c>
    </row>
    <row r="1167" spans="1:13" ht="17" x14ac:dyDescent="0.2">
      <c r="A1167" s="4" t="s">
        <v>1109</v>
      </c>
      <c r="F1167" s="6" t="str">
        <f t="shared" si="76"/>
        <v>EXSHI</v>
      </c>
      <c r="G1167" s="4" t="str">
        <f t="shared" si="77"/>
        <v>expedite shipment GEN</v>
      </c>
      <c r="H1167" s="4" t="str">
        <f t="shared" si="75"/>
        <v>expedite shipment</v>
      </c>
      <c r="I1167" s="3" t="str">
        <f t="shared" si="78"/>
        <v>GEN</v>
      </c>
      <c r="K1167" s="4" t="s">
        <v>5813</v>
      </c>
      <c r="L1167" s="4" t="s">
        <v>5814</v>
      </c>
      <c r="M1167" s="4" t="s">
        <v>80</v>
      </c>
    </row>
    <row r="1168" spans="1:13" ht="17" x14ac:dyDescent="0.2">
      <c r="A1168" s="4" t="s">
        <v>1110</v>
      </c>
      <c r="F1168" s="6" t="str">
        <f t="shared" si="76"/>
        <v>EXTD</v>
      </c>
      <c r="G1168" s="4" t="str">
        <f t="shared" si="77"/>
        <v>extend GEN</v>
      </c>
      <c r="H1168" s="4" t="str">
        <f t="shared" si="75"/>
        <v>extend</v>
      </c>
      <c r="I1168" s="3" t="str">
        <f t="shared" si="78"/>
        <v>GEN</v>
      </c>
      <c r="K1168" s="4" t="s">
        <v>5815</v>
      </c>
      <c r="L1168" s="4" t="s">
        <v>5816</v>
      </c>
      <c r="M1168" s="4" t="s">
        <v>80</v>
      </c>
    </row>
    <row r="1169" spans="1:13" ht="17" x14ac:dyDescent="0.2">
      <c r="A1169" s="4" t="s">
        <v>1111</v>
      </c>
      <c r="F1169" s="6" t="str">
        <f t="shared" si="76"/>
        <v>EXTN</v>
      </c>
      <c r="G1169" s="4" t="str">
        <f t="shared" si="77"/>
        <v>extension GEN</v>
      </c>
      <c r="H1169" s="4" t="str">
        <f t="shared" si="75"/>
        <v>extension</v>
      </c>
      <c r="I1169" s="3" t="str">
        <f t="shared" si="78"/>
        <v>GEN</v>
      </c>
      <c r="K1169" s="4" t="s">
        <v>5817</v>
      </c>
      <c r="L1169" s="4" t="s">
        <v>5818</v>
      </c>
      <c r="M1169" s="4" t="s">
        <v>80</v>
      </c>
    </row>
    <row r="1170" spans="1:13" ht="17" x14ac:dyDescent="0.2">
      <c r="A1170" s="4" t="s">
        <v>1112</v>
      </c>
      <c r="F1170" s="6" t="str">
        <f t="shared" si="76"/>
        <v>EXTRAP</v>
      </c>
      <c r="G1170" s="4" t="str">
        <f t="shared" si="77"/>
        <v>extrapolate NWS</v>
      </c>
      <c r="H1170" s="4" t="str">
        <f t="shared" si="75"/>
        <v>extrapolate</v>
      </c>
      <c r="I1170" s="3" t="str">
        <f t="shared" si="78"/>
        <v>NWS</v>
      </c>
      <c r="K1170" s="4" t="s">
        <v>5819</v>
      </c>
      <c r="L1170" s="4" t="s">
        <v>5820</v>
      </c>
      <c r="M1170" s="4" t="s">
        <v>3</v>
      </c>
    </row>
    <row r="1171" spans="1:13" ht="17" x14ac:dyDescent="0.2">
      <c r="A1171" s="4" t="s">
        <v>1113</v>
      </c>
      <c r="F1171" s="6" t="str">
        <f t="shared" si="76"/>
        <v>EXTRM</v>
      </c>
      <c r="G1171" s="4" t="str">
        <f t="shared" si="77"/>
        <v>extreme NWS</v>
      </c>
      <c r="H1171" s="4" t="str">
        <f t="shared" si="75"/>
        <v>extreme</v>
      </c>
      <c r="I1171" s="3" t="str">
        <f t="shared" si="78"/>
        <v>NWS</v>
      </c>
      <c r="K1171" s="4" t="s">
        <v>5821</v>
      </c>
      <c r="L1171" s="4" t="s">
        <v>5822</v>
      </c>
      <c r="M1171" s="4" t="s">
        <v>3</v>
      </c>
    </row>
    <row r="1172" spans="1:13" ht="17" x14ac:dyDescent="0.2">
      <c r="A1172" s="4" t="s">
        <v>1114</v>
      </c>
      <c r="F1172" s="6" t="str">
        <f t="shared" si="76"/>
        <v>EXTSV</v>
      </c>
      <c r="G1172" s="4" t="str">
        <f t="shared" si="77"/>
        <v>extensive GEN</v>
      </c>
      <c r="H1172" s="4" t="str">
        <f t="shared" si="75"/>
        <v>extensive</v>
      </c>
      <c r="I1172" s="3" t="str">
        <f t="shared" si="78"/>
        <v>GEN</v>
      </c>
      <c r="K1172" s="4" t="s">
        <v>5823</v>
      </c>
      <c r="L1172" s="4" t="s">
        <v>5824</v>
      </c>
      <c r="M1172" s="4" t="s">
        <v>80</v>
      </c>
    </row>
    <row r="1173" spans="1:13" ht="17" x14ac:dyDescent="0.2">
      <c r="A1173" s="4" t="s">
        <v>1116</v>
      </c>
      <c r="F1173" s="6" t="str">
        <f t="shared" si="76"/>
        <v>FAA</v>
      </c>
      <c r="G1173" s="4" t="str">
        <f t="shared" si="77"/>
        <v>Federal Aviation Administration GEN</v>
      </c>
      <c r="H1173" s="4" t="str">
        <f t="shared" si="75"/>
        <v>Federal Aviation Administration</v>
      </c>
      <c r="I1173" s="3" t="str">
        <f t="shared" si="78"/>
        <v>GEN</v>
      </c>
      <c r="K1173" s="4" t="s">
        <v>203</v>
      </c>
      <c r="L1173" s="4" t="s">
        <v>5825</v>
      </c>
      <c r="M1173" s="4" t="s">
        <v>80</v>
      </c>
    </row>
    <row r="1174" spans="1:13" ht="17" x14ac:dyDescent="0.2">
      <c r="A1174" s="4" t="s">
        <v>1117</v>
      </c>
      <c r="F1174" s="6" t="str">
        <f t="shared" si="76"/>
        <v>FAA</v>
      </c>
      <c r="G1174" s="4" t="str">
        <f t="shared" si="77"/>
        <v>for an approach to ATC</v>
      </c>
      <c r="H1174" s="4" t="str">
        <f t="shared" si="75"/>
        <v>for an approach to</v>
      </c>
      <c r="I1174" s="3" t="str">
        <f t="shared" si="78"/>
        <v>ATC</v>
      </c>
      <c r="K1174" s="4" t="s">
        <v>203</v>
      </c>
      <c r="L1174" s="4" t="s">
        <v>5826</v>
      </c>
      <c r="M1174" s="4" t="s">
        <v>94</v>
      </c>
    </row>
    <row r="1175" spans="1:13" ht="17" x14ac:dyDescent="0.2">
      <c r="A1175" s="4" t="s">
        <v>3289</v>
      </c>
      <c r="F1175" s="6" t="str">
        <f t="shared" si="76"/>
        <v>FAA1</v>
      </c>
      <c r="G1175" s="4" t="str">
        <f t="shared" si="77"/>
        <v>SafeAir OneFederal Aviation Administration Administrator ATC</v>
      </c>
      <c r="H1175" s="4" t="str">
        <f t="shared" si="75"/>
        <v>SafeAir OneFederal Aviation Administration Administrator</v>
      </c>
      <c r="I1175" s="3" t="str">
        <f t="shared" si="78"/>
        <v>ATC</v>
      </c>
      <c r="K1175" s="4" t="s">
        <v>1118</v>
      </c>
      <c r="L1175" s="4" t="s">
        <v>5827</v>
      </c>
      <c r="M1175" s="4" t="s">
        <v>94</v>
      </c>
    </row>
    <row r="1176" spans="1:13" ht="17" x14ac:dyDescent="0.2">
      <c r="A1176" s="4" t="s">
        <v>3290</v>
      </c>
      <c r="F1176" s="6" t="str">
        <f t="shared" si="76"/>
        <v>FAA2</v>
      </c>
      <c r="G1176" s="4" t="str">
        <f t="shared" si="77"/>
        <v>SafeAir TwoFederal Aviation Administration Deputy Administrator ATC</v>
      </c>
      <c r="H1176" s="4" t="str">
        <f t="shared" si="75"/>
        <v>SafeAir TwoFederal Aviation Administration Deputy Administrator</v>
      </c>
      <c r="I1176" s="3" t="str">
        <f t="shared" si="78"/>
        <v>ATC</v>
      </c>
      <c r="K1176" s="4" t="s">
        <v>1119</v>
      </c>
      <c r="L1176" s="4" t="s">
        <v>5828</v>
      </c>
      <c r="M1176" s="4" t="s">
        <v>94</v>
      </c>
    </row>
    <row r="1177" spans="1:13" ht="17" x14ac:dyDescent="0.2">
      <c r="A1177" s="4" t="s">
        <v>1120</v>
      </c>
      <c r="F1177" s="6" t="str">
        <f t="shared" si="76"/>
        <v>FAAP</v>
      </c>
      <c r="G1177" s="4" t="str">
        <f t="shared" si="77"/>
        <v>federal aid to airports program GEN</v>
      </c>
      <c r="H1177" s="4" t="str">
        <f t="shared" si="75"/>
        <v>federal aid to airports program</v>
      </c>
      <c r="I1177" s="3" t="str">
        <f t="shared" si="78"/>
        <v>GEN</v>
      </c>
      <c r="K1177" s="4" t="s">
        <v>5829</v>
      </c>
      <c r="L1177" s="4" t="s">
        <v>5830</v>
      </c>
      <c r="M1177" s="4" t="s">
        <v>80</v>
      </c>
    </row>
    <row r="1178" spans="1:13" ht="17" x14ac:dyDescent="0.2">
      <c r="A1178" s="4" t="s">
        <v>1121</v>
      </c>
      <c r="F1178" s="6" t="str">
        <f t="shared" si="76"/>
        <v>FAAR</v>
      </c>
      <c r="G1178" s="4" t="str">
        <f t="shared" si="77"/>
        <v>FAA requirements GEN</v>
      </c>
      <c r="H1178" s="4" t="str">
        <f t="shared" si="75"/>
        <v>FAA requirements</v>
      </c>
      <c r="I1178" s="3" t="str">
        <f t="shared" si="78"/>
        <v>GEN</v>
      </c>
      <c r="K1178" s="4" t="s">
        <v>5831</v>
      </c>
      <c r="L1178" s="4" t="s">
        <v>5832</v>
      </c>
      <c r="M1178" s="4" t="s">
        <v>80</v>
      </c>
    </row>
    <row r="1179" spans="1:13" ht="17" x14ac:dyDescent="0.2">
      <c r="A1179" s="4" t="s">
        <v>1122</v>
      </c>
      <c r="F1179" s="6" t="str">
        <f t="shared" si="76"/>
        <v>FAC</v>
      </c>
      <c r="G1179" s="4" t="str">
        <f t="shared" si="77"/>
        <v>facility GEN</v>
      </c>
      <c r="H1179" s="4" t="str">
        <f t="shared" si="75"/>
        <v>facility</v>
      </c>
      <c r="I1179" s="3" t="str">
        <f t="shared" si="78"/>
        <v>GEN</v>
      </c>
      <c r="K1179" s="4" t="s">
        <v>5833</v>
      </c>
      <c r="L1179" s="4" t="s">
        <v>2289</v>
      </c>
      <c r="M1179" s="4" t="s">
        <v>80</v>
      </c>
    </row>
    <row r="1180" spans="1:13" ht="17" x14ac:dyDescent="0.2">
      <c r="A1180" s="4" t="s">
        <v>1123</v>
      </c>
      <c r="F1180" s="6" t="str">
        <f t="shared" si="76"/>
        <v>FACF</v>
      </c>
      <c r="G1180" s="4" t="str">
        <f t="shared" si="77"/>
        <v>facility chief GEN</v>
      </c>
      <c r="H1180" s="4" t="str">
        <f t="shared" si="75"/>
        <v>facility chief</v>
      </c>
      <c r="I1180" s="3" t="str">
        <f t="shared" si="78"/>
        <v>GEN</v>
      </c>
      <c r="K1180" s="4" t="s">
        <v>5834</v>
      </c>
      <c r="L1180" s="4" t="s">
        <v>5835</v>
      </c>
      <c r="M1180" s="4" t="s">
        <v>80</v>
      </c>
    </row>
    <row r="1181" spans="1:13" ht="17" x14ac:dyDescent="0.2">
      <c r="A1181" s="4" t="s">
        <v>3291</v>
      </c>
      <c r="F1181" s="6" t="str">
        <f t="shared" si="76"/>
        <v>FACSFAC</v>
      </c>
      <c r="G1181" s="4" t="str">
        <f t="shared" si="77"/>
        <v>Fleet Area Controlled and Surveillance Facility ATC</v>
      </c>
      <c r="H1181" s="4" t="str">
        <f t="shared" si="75"/>
        <v>Fleet Area Controlled and Surveillance Facility</v>
      </c>
      <c r="I1181" s="3" t="str">
        <f t="shared" si="78"/>
        <v>ATC</v>
      </c>
      <c r="K1181" s="4" t="s">
        <v>5836</v>
      </c>
      <c r="L1181" s="4" t="s">
        <v>5837</v>
      </c>
      <c r="M1181" s="4" t="s">
        <v>94</v>
      </c>
    </row>
    <row r="1182" spans="1:13" ht="17" x14ac:dyDescent="0.2">
      <c r="A1182" s="4" t="s">
        <v>1124</v>
      </c>
      <c r="F1182" s="6" t="str">
        <f t="shared" si="76"/>
        <v>FAD</v>
      </c>
      <c r="G1182" s="4" t="str">
        <f t="shared" si="77"/>
        <v>fuel advisory departure GEN</v>
      </c>
      <c r="H1182" s="4" t="str">
        <f t="shared" si="75"/>
        <v>fuel advisory departure</v>
      </c>
      <c r="I1182" s="3" t="str">
        <f t="shared" si="78"/>
        <v>GEN</v>
      </c>
      <c r="K1182" s="4" t="s">
        <v>5838</v>
      </c>
      <c r="L1182" s="4" t="s">
        <v>5839</v>
      </c>
      <c r="M1182" s="4" t="s">
        <v>80</v>
      </c>
    </row>
    <row r="1183" spans="1:13" ht="17" x14ac:dyDescent="0.2">
      <c r="A1183" s="4" t="s">
        <v>1125</v>
      </c>
      <c r="F1183" s="6" t="str">
        <f t="shared" si="76"/>
        <v>FAF</v>
      </c>
      <c r="G1183" s="4" t="str">
        <f t="shared" si="77"/>
        <v>final approach fix GEN</v>
      </c>
      <c r="H1183" s="4" t="str">
        <f t="shared" si="75"/>
        <v>final approach fix</v>
      </c>
      <c r="I1183" s="3" t="str">
        <f t="shared" si="78"/>
        <v>GEN</v>
      </c>
      <c r="K1183" s="4" t="s">
        <v>5840</v>
      </c>
      <c r="L1183" s="4" t="s">
        <v>5841</v>
      </c>
      <c r="M1183" s="4" t="s">
        <v>80</v>
      </c>
    </row>
    <row r="1184" spans="1:13" ht="17" x14ac:dyDescent="0.2">
      <c r="A1184" s="4" t="s">
        <v>3292</v>
      </c>
      <c r="F1184" s="6" t="str">
        <f t="shared" si="76"/>
        <v>FAFAB</v>
      </c>
      <c r="G1184" s="4" t="str">
        <f t="shared" si="77"/>
        <v>FSS assumes flightplan area and Service B GEN</v>
      </c>
      <c r="H1184" s="4" t="str">
        <f t="shared" si="75"/>
        <v>FSS assumes flightplan area and Service B</v>
      </c>
      <c r="I1184" s="3" t="str">
        <f t="shared" si="78"/>
        <v>GEN</v>
      </c>
      <c r="K1184" s="4" t="s">
        <v>5842</v>
      </c>
      <c r="L1184" s="4" t="s">
        <v>5843</v>
      </c>
      <c r="M1184" s="4" t="s">
        <v>80</v>
      </c>
    </row>
    <row r="1185" spans="1:13" ht="17" x14ac:dyDescent="0.2">
      <c r="A1185" s="4" t="s">
        <v>1126</v>
      </c>
      <c r="F1185" s="6" t="str">
        <f t="shared" si="76"/>
        <v>FAH</v>
      </c>
      <c r="G1185" s="4" t="str">
        <f t="shared" si="77"/>
        <v>fahrenheit NWS</v>
      </c>
      <c r="H1185" s="4" t="str">
        <f t="shared" si="75"/>
        <v>fahrenheit</v>
      </c>
      <c r="I1185" s="3" t="str">
        <f t="shared" si="78"/>
        <v>NWS</v>
      </c>
      <c r="K1185" s="4" t="s">
        <v>5844</v>
      </c>
      <c r="L1185" s="4" t="s">
        <v>5845</v>
      </c>
      <c r="M1185" s="4" t="s">
        <v>3</v>
      </c>
    </row>
    <row r="1186" spans="1:13" ht="17" x14ac:dyDescent="0.2">
      <c r="A1186" s="4" t="s">
        <v>3293</v>
      </c>
      <c r="F1186" s="6" t="str">
        <f t="shared" si="76"/>
        <v>FAL</v>
      </c>
      <c r="G1186" s="4" t="str">
        <f t="shared" si="77"/>
        <v>facilitation of international air transport ICAO</v>
      </c>
      <c r="H1186" s="4" t="str">
        <f t="shared" si="75"/>
        <v>facilitation of international air transport</v>
      </c>
      <c r="I1186" s="3" t="str">
        <f t="shared" si="78"/>
        <v>ICAO</v>
      </c>
      <c r="K1186" s="4" t="s">
        <v>5846</v>
      </c>
      <c r="L1186" s="4" t="s">
        <v>5847</v>
      </c>
      <c r="M1186" s="4" t="s">
        <v>38</v>
      </c>
    </row>
    <row r="1187" spans="1:13" ht="17" x14ac:dyDescent="0.2">
      <c r="A1187" s="4" t="s">
        <v>1127</v>
      </c>
      <c r="F1187" s="6" t="str">
        <f t="shared" si="76"/>
        <v>FAM</v>
      </c>
      <c r="G1187" s="4" t="str">
        <f t="shared" si="77"/>
        <v>familiar or familiarization GEN</v>
      </c>
      <c r="H1187" s="4" t="str">
        <f t="shared" si="75"/>
        <v>familiar or familiarization</v>
      </c>
      <c r="I1187" s="3" t="str">
        <f t="shared" si="78"/>
        <v>GEN</v>
      </c>
      <c r="K1187" s="4" t="s">
        <v>5848</v>
      </c>
      <c r="L1187" s="4" t="s">
        <v>5849</v>
      </c>
      <c r="M1187" s="4" t="s">
        <v>80</v>
      </c>
    </row>
    <row r="1188" spans="1:13" ht="17" x14ac:dyDescent="0.2">
      <c r="A1188" s="4" t="s">
        <v>3294</v>
      </c>
      <c r="F1188" s="6" t="str">
        <f t="shared" si="76"/>
        <v>FAMAE</v>
      </c>
      <c r="G1188" s="4" t="str">
        <f t="shared" si="77"/>
        <v>following amendment authorized effective GEN</v>
      </c>
      <c r="H1188" s="4" t="str">
        <f t="shared" si="75"/>
        <v>following amendment authorized effective</v>
      </c>
      <c r="I1188" s="3" t="str">
        <f t="shared" si="78"/>
        <v>GEN</v>
      </c>
      <c r="K1188" s="4" t="s">
        <v>5850</v>
      </c>
      <c r="L1188" s="4" t="s">
        <v>5851</v>
      </c>
      <c r="M1188" s="4" t="s">
        <v>80</v>
      </c>
    </row>
    <row r="1189" spans="1:13" ht="17" x14ac:dyDescent="0.2">
      <c r="A1189" s="4" t="s">
        <v>1129</v>
      </c>
      <c r="F1189" s="6" t="str">
        <f t="shared" si="76"/>
        <v>FAP</v>
      </c>
      <c r="G1189" s="4" t="str">
        <f t="shared" si="77"/>
        <v>final approach point ICAO</v>
      </c>
      <c r="H1189" s="4" t="str">
        <f t="shared" si="75"/>
        <v>final approach point</v>
      </c>
      <c r="I1189" s="3" t="str">
        <f t="shared" si="78"/>
        <v>ICAO</v>
      </c>
      <c r="K1189" s="4" t="s">
        <v>5852</v>
      </c>
      <c r="L1189" s="4" t="s">
        <v>5853</v>
      </c>
      <c r="M1189" s="4" t="s">
        <v>38</v>
      </c>
    </row>
    <row r="1190" spans="1:13" ht="17" x14ac:dyDescent="0.2">
      <c r="A1190" s="4" t="s">
        <v>1130</v>
      </c>
      <c r="F1190" s="6" t="str">
        <f t="shared" si="76"/>
        <v>FAR</v>
      </c>
      <c r="G1190" s="4" t="str">
        <f t="shared" si="77"/>
        <v>Federal Aviation Regulations GEN</v>
      </c>
      <c r="H1190" s="4" t="str">
        <f t="shared" si="75"/>
        <v>Federal Aviation Regulations</v>
      </c>
      <c r="I1190" s="3" t="str">
        <f t="shared" si="78"/>
        <v>GEN</v>
      </c>
      <c r="K1190" s="4" t="s">
        <v>5854</v>
      </c>
      <c r="L1190" s="4" t="s">
        <v>5855</v>
      </c>
      <c r="M1190" s="4" t="s">
        <v>80</v>
      </c>
    </row>
    <row r="1191" spans="1:13" ht="17" x14ac:dyDescent="0.2">
      <c r="A1191" s="4" t="s">
        <v>3295</v>
      </c>
      <c r="F1191" s="6" t="str">
        <f t="shared" si="76"/>
        <v>FATFL</v>
      </c>
      <c r="G1191" s="4" t="str">
        <f t="shared" si="77"/>
        <v>FSS assumes control of tower frequencies and lights GEN</v>
      </c>
      <c r="H1191" s="4" t="str">
        <f t="shared" si="75"/>
        <v>FSS assumes control of tower frequencies and lights</v>
      </c>
      <c r="I1191" s="3" t="str">
        <f t="shared" si="78"/>
        <v>GEN</v>
      </c>
      <c r="K1191" s="4" t="s">
        <v>5856</v>
      </c>
      <c r="L1191" s="4" t="s">
        <v>5857</v>
      </c>
      <c r="M1191" s="4" t="s">
        <v>80</v>
      </c>
    </row>
    <row r="1192" spans="1:13" ht="17" x14ac:dyDescent="0.2">
      <c r="A1192" s="4" t="s">
        <v>1131</v>
      </c>
      <c r="F1192" s="6" t="str">
        <f t="shared" si="76"/>
        <v>FAX</v>
      </c>
      <c r="G1192" s="4" t="str">
        <f t="shared" si="77"/>
        <v>facsimile GEN</v>
      </c>
      <c r="H1192" s="4" t="str">
        <f t="shared" si="75"/>
        <v>facsimile</v>
      </c>
      <c r="I1192" s="3" t="str">
        <f t="shared" si="78"/>
        <v>GEN</v>
      </c>
      <c r="K1192" s="4" t="s">
        <v>5858</v>
      </c>
      <c r="L1192" s="4" t="s">
        <v>5859</v>
      </c>
      <c r="M1192" s="4" t="s">
        <v>80</v>
      </c>
    </row>
    <row r="1193" spans="1:13" ht="17" x14ac:dyDescent="0.2">
      <c r="A1193" s="4" t="s">
        <v>3296</v>
      </c>
      <c r="F1193" s="6" t="str">
        <f t="shared" si="76"/>
        <v>FBO</v>
      </c>
      <c r="G1193" s="4" t="str">
        <f t="shared" si="77"/>
        <v>fixedbase operator GEN</v>
      </c>
      <c r="H1193" s="4" t="str">
        <f t="shared" si="75"/>
        <v>fixedbase operator</v>
      </c>
      <c r="I1193" s="3" t="str">
        <f t="shared" si="78"/>
        <v>GEN</v>
      </c>
      <c r="K1193" s="4" t="s">
        <v>5860</v>
      </c>
      <c r="L1193" s="4" t="s">
        <v>5861</v>
      </c>
      <c r="M1193" s="4" t="s">
        <v>80</v>
      </c>
    </row>
    <row r="1194" spans="1:13" ht="17" x14ac:dyDescent="0.2">
      <c r="A1194" s="4" t="s">
        <v>1132</v>
      </c>
      <c r="F1194" s="6" t="str">
        <f t="shared" si="76"/>
        <v>FC</v>
      </c>
      <c r="G1194" s="4" t="str">
        <f t="shared" si="77"/>
        <v>funnel cloud METAR</v>
      </c>
      <c r="H1194" s="4" t="str">
        <f t="shared" si="75"/>
        <v>funnel cloud</v>
      </c>
      <c r="I1194" s="3" t="str">
        <f t="shared" si="78"/>
        <v>METAR</v>
      </c>
      <c r="K1194" s="4" t="s">
        <v>5862</v>
      </c>
      <c r="L1194" s="4" t="s">
        <v>5863</v>
      </c>
      <c r="M1194" s="4" t="s">
        <v>229</v>
      </c>
    </row>
    <row r="1195" spans="1:13" ht="17" x14ac:dyDescent="0.2">
      <c r="A1195" s="4" t="s">
        <v>1133</v>
      </c>
      <c r="F1195" s="6" t="str">
        <f t="shared" si="76"/>
        <v>FCA</v>
      </c>
      <c r="G1195" s="4" t="str">
        <f t="shared" si="77"/>
        <v>frequency change approved ATC</v>
      </c>
      <c r="H1195" s="4" t="str">
        <f t="shared" si="75"/>
        <v>frequency change approved</v>
      </c>
      <c r="I1195" s="3" t="str">
        <f t="shared" si="78"/>
        <v>ATC</v>
      </c>
      <c r="K1195" s="4" t="s">
        <v>5864</v>
      </c>
      <c r="L1195" s="4" t="s">
        <v>5865</v>
      </c>
      <c r="M1195" s="4" t="s">
        <v>94</v>
      </c>
    </row>
    <row r="1196" spans="1:13" ht="17" x14ac:dyDescent="0.2">
      <c r="A1196" s="4" t="s">
        <v>3297</v>
      </c>
      <c r="F1196" s="6" t="str">
        <f t="shared" si="76"/>
        <v>FCC</v>
      </c>
      <c r="G1196" s="4" t="str">
        <f t="shared" si="77"/>
        <v>Federal Communications Commission GEN</v>
      </c>
      <c r="H1196" s="4" t="str">
        <f t="shared" si="75"/>
        <v>Federal Communications Commission</v>
      </c>
      <c r="I1196" s="3" t="str">
        <f t="shared" si="78"/>
        <v>GEN</v>
      </c>
      <c r="K1196" s="4" t="s">
        <v>5866</v>
      </c>
      <c r="L1196" s="4" t="s">
        <v>5867</v>
      </c>
      <c r="M1196" s="4" t="s">
        <v>80</v>
      </c>
    </row>
    <row r="1197" spans="1:13" ht="17" x14ac:dyDescent="0.2">
      <c r="A1197" s="4" t="s">
        <v>1134</v>
      </c>
      <c r="F1197" s="6" t="str">
        <f t="shared" si="76"/>
        <v>FCO</v>
      </c>
      <c r="G1197" s="4" t="str">
        <f t="shared" si="77"/>
        <v>facility coordination officer GEN</v>
      </c>
      <c r="H1197" s="4" t="str">
        <f t="shared" si="75"/>
        <v>facility coordination officer</v>
      </c>
      <c r="I1197" s="3" t="str">
        <f t="shared" si="78"/>
        <v>GEN</v>
      </c>
      <c r="K1197" s="4" t="s">
        <v>5868</v>
      </c>
      <c r="L1197" s="4" t="s">
        <v>5869</v>
      </c>
      <c r="M1197" s="4" t="s">
        <v>80</v>
      </c>
    </row>
    <row r="1198" spans="1:13" ht="17" x14ac:dyDescent="0.2">
      <c r="A1198" s="4" t="s">
        <v>1135</v>
      </c>
      <c r="F1198" s="6" t="str">
        <f t="shared" si="76"/>
        <v>FCRP</v>
      </c>
      <c r="G1198" s="4" t="str">
        <f t="shared" si="77"/>
        <v>field condition report ATC</v>
      </c>
      <c r="H1198" s="4" t="str">
        <f t="shared" si="75"/>
        <v>field condition report</v>
      </c>
      <c r="I1198" s="3" t="str">
        <f t="shared" si="78"/>
        <v>ATC</v>
      </c>
      <c r="K1198" s="4" t="s">
        <v>5870</v>
      </c>
      <c r="L1198" s="4" t="s">
        <v>5871</v>
      </c>
      <c r="M1198" s="4" t="s">
        <v>94</v>
      </c>
    </row>
    <row r="1199" spans="1:13" ht="17" x14ac:dyDescent="0.2">
      <c r="A1199" s="4" t="s">
        <v>1136</v>
      </c>
      <c r="F1199" s="6" t="str">
        <f t="shared" si="76"/>
        <v>FCST</v>
      </c>
      <c r="G1199" s="4" t="str">
        <f t="shared" si="77"/>
        <v>forecast GEN</v>
      </c>
      <c r="H1199" s="4" t="str">
        <f t="shared" si="75"/>
        <v>forecast</v>
      </c>
      <c r="I1199" s="3" t="str">
        <f t="shared" si="78"/>
        <v>GEN</v>
      </c>
      <c r="K1199" s="4" t="s">
        <v>5872</v>
      </c>
      <c r="L1199" s="4" t="s">
        <v>5873</v>
      </c>
      <c r="M1199" s="4" t="s">
        <v>80</v>
      </c>
    </row>
    <row r="1200" spans="1:13" ht="17" x14ac:dyDescent="0.2">
      <c r="A1200" s="4" t="s">
        <v>1137</v>
      </c>
      <c r="F1200" s="6" t="str">
        <f t="shared" si="76"/>
        <v>FCTA</v>
      </c>
      <c r="G1200" s="4" t="str">
        <f t="shared" si="77"/>
        <v>flow control time of arrival ATC</v>
      </c>
      <c r="H1200" s="4" t="str">
        <f t="shared" si="75"/>
        <v>flow control time of arrival</v>
      </c>
      <c r="I1200" s="3" t="str">
        <f t="shared" si="78"/>
        <v>ATC</v>
      </c>
      <c r="K1200" s="4" t="s">
        <v>5874</v>
      </c>
      <c r="L1200" s="4" t="s">
        <v>5875</v>
      </c>
      <c r="M1200" s="4" t="s">
        <v>94</v>
      </c>
    </row>
    <row r="1201" spans="1:13" ht="17" x14ac:dyDescent="0.2">
      <c r="A1201" s="4" t="s">
        <v>3298</v>
      </c>
      <c r="F1201" s="6" t="str">
        <f t="shared" si="76"/>
        <v>FCWOS</v>
      </c>
      <c r="G1201" s="4" t="str">
        <f t="shared" si="77"/>
        <v>FAA Contract Weather Observing Station GEN</v>
      </c>
      <c r="H1201" s="4" t="str">
        <f t="shared" si="75"/>
        <v>FAA Contract Weather Observing Station</v>
      </c>
      <c r="I1201" s="3" t="str">
        <f t="shared" si="78"/>
        <v>GEN</v>
      </c>
      <c r="K1201" s="4" t="s">
        <v>5876</v>
      </c>
      <c r="L1201" s="4" t="s">
        <v>5877</v>
      </c>
      <c r="M1201" s="4" t="s">
        <v>80</v>
      </c>
    </row>
    <row r="1202" spans="1:13" ht="17" x14ac:dyDescent="0.2">
      <c r="A1202" s="4" t="s">
        <v>1138</v>
      </c>
      <c r="F1202" s="6" t="str">
        <f t="shared" si="76"/>
        <v>FDAT</v>
      </c>
      <c r="G1202" s="4" t="str">
        <f t="shared" si="77"/>
        <v>flight data GEN</v>
      </c>
      <c r="H1202" s="4" t="str">
        <f t="shared" si="75"/>
        <v>flight data</v>
      </c>
      <c r="I1202" s="3" t="str">
        <f t="shared" si="78"/>
        <v>GEN</v>
      </c>
      <c r="K1202" s="4" t="s">
        <v>5878</v>
      </c>
      <c r="L1202" s="4" t="s">
        <v>5879</v>
      </c>
      <c r="M1202" s="4" t="s">
        <v>80</v>
      </c>
    </row>
    <row r="1203" spans="1:13" ht="17" x14ac:dyDescent="0.2">
      <c r="A1203" s="4" t="s">
        <v>1139</v>
      </c>
      <c r="F1203" s="6" t="str">
        <f t="shared" si="76"/>
        <v>FDC</v>
      </c>
      <c r="G1203" s="4" t="str">
        <f t="shared" si="77"/>
        <v>Flight Data Center GEN</v>
      </c>
      <c r="H1203" s="4" t="str">
        <f t="shared" si="75"/>
        <v>Flight Data Center</v>
      </c>
      <c r="I1203" s="3" t="str">
        <f t="shared" si="78"/>
        <v>GEN</v>
      </c>
      <c r="K1203" s="4" t="s">
        <v>5880</v>
      </c>
      <c r="L1203" s="4" t="s">
        <v>5881</v>
      </c>
      <c r="M1203" s="4" t="s">
        <v>80</v>
      </c>
    </row>
    <row r="1204" spans="1:13" ht="17" x14ac:dyDescent="0.2">
      <c r="A1204" s="4" t="s">
        <v>1140</v>
      </c>
      <c r="F1204" s="6" t="str">
        <f t="shared" si="76"/>
        <v>FDDL</v>
      </c>
      <c r="G1204" s="4" t="str">
        <f t="shared" si="77"/>
        <v>frequency division data link GEN</v>
      </c>
      <c r="H1204" s="4" t="str">
        <f t="shared" si="75"/>
        <v>frequency division data link</v>
      </c>
      <c r="I1204" s="3" t="str">
        <f t="shared" si="78"/>
        <v>GEN</v>
      </c>
      <c r="K1204" s="4" t="s">
        <v>5882</v>
      </c>
      <c r="L1204" s="4" t="s">
        <v>5883</v>
      </c>
      <c r="M1204" s="4" t="s">
        <v>80</v>
      </c>
    </row>
    <row r="1205" spans="1:13" ht="17" x14ac:dyDescent="0.2">
      <c r="A1205" s="4" t="s">
        <v>1141</v>
      </c>
      <c r="F1205" s="6" t="str">
        <f t="shared" si="76"/>
        <v>FDEP</v>
      </c>
      <c r="G1205" s="4" t="str">
        <f t="shared" si="77"/>
        <v>flight data entry and printout ATC</v>
      </c>
      <c r="H1205" s="4" t="str">
        <f t="shared" si="75"/>
        <v>flight data entry and printout</v>
      </c>
      <c r="I1205" s="3" t="str">
        <f t="shared" si="78"/>
        <v>ATC</v>
      </c>
      <c r="K1205" s="4" t="s">
        <v>5884</v>
      </c>
      <c r="L1205" s="4" t="s">
        <v>5885</v>
      </c>
      <c r="M1205" s="4" t="s">
        <v>94</v>
      </c>
    </row>
    <row r="1206" spans="1:13" ht="17" x14ac:dyDescent="0.2">
      <c r="A1206" s="4" t="s">
        <v>1142</v>
      </c>
      <c r="F1206" s="6" t="str">
        <f t="shared" si="76"/>
        <v>FDI</v>
      </c>
      <c r="G1206" s="4" t="str">
        <f t="shared" si="77"/>
        <v>Fault Detection and Isolation ATC</v>
      </c>
      <c r="H1206" s="4" t="str">
        <f t="shared" si="75"/>
        <v>Fault Detection and Isolation</v>
      </c>
      <c r="I1206" s="3" t="str">
        <f t="shared" si="78"/>
        <v>ATC</v>
      </c>
      <c r="K1206" s="4" t="s">
        <v>5886</v>
      </c>
      <c r="L1206" s="4" t="s">
        <v>5887</v>
      </c>
      <c r="M1206" s="4" t="s">
        <v>94</v>
      </c>
    </row>
    <row r="1207" spans="1:13" ht="17" x14ac:dyDescent="0.2">
      <c r="A1207" s="4" t="s">
        <v>1143</v>
      </c>
      <c r="F1207" s="6" t="str">
        <f t="shared" si="76"/>
        <v>FDIO</v>
      </c>
      <c r="G1207" s="4" t="str">
        <f t="shared" si="77"/>
        <v>flight data input/output ATC</v>
      </c>
      <c r="H1207" s="4" t="str">
        <f t="shared" si="75"/>
        <v>flight data input/output</v>
      </c>
      <c r="I1207" s="3" t="str">
        <f t="shared" si="78"/>
        <v>ATC</v>
      </c>
      <c r="K1207" s="4" t="s">
        <v>5888</v>
      </c>
      <c r="L1207" s="4" t="s">
        <v>5889</v>
      </c>
      <c r="M1207" s="4" t="s">
        <v>94</v>
      </c>
    </row>
    <row r="1208" spans="1:13" ht="17" x14ac:dyDescent="0.2">
      <c r="A1208" s="4" t="s">
        <v>1144</v>
      </c>
      <c r="F1208" s="6" t="str">
        <f t="shared" si="76"/>
        <v>FDIOR</v>
      </c>
      <c r="G1208" s="4" t="str">
        <f t="shared" si="77"/>
        <v>flight data input/output repeater ATC</v>
      </c>
      <c r="H1208" s="4" t="str">
        <f t="shared" si="75"/>
        <v>flight data input/output repeater</v>
      </c>
      <c r="I1208" s="3" t="str">
        <f t="shared" si="78"/>
        <v>ATC</v>
      </c>
      <c r="K1208" s="4" t="s">
        <v>5890</v>
      </c>
      <c r="L1208" s="4" t="s">
        <v>5891</v>
      </c>
      <c r="M1208" s="4" t="s">
        <v>94</v>
      </c>
    </row>
    <row r="1209" spans="1:13" ht="17" x14ac:dyDescent="0.2">
      <c r="A1209" s="4" t="s">
        <v>1145</v>
      </c>
      <c r="F1209" s="6" t="str">
        <f t="shared" si="76"/>
        <v>FDPS</v>
      </c>
      <c r="G1209" s="4" t="str">
        <f t="shared" si="77"/>
        <v>Flight data processing system ICAO</v>
      </c>
      <c r="H1209" s="4" t="str">
        <f t="shared" si="75"/>
        <v>Flight data processing system</v>
      </c>
      <c r="I1209" s="3" t="str">
        <f t="shared" si="78"/>
        <v>ICAO</v>
      </c>
      <c r="K1209" s="4" t="s">
        <v>5892</v>
      </c>
      <c r="L1209" s="4" t="s">
        <v>5893</v>
      </c>
      <c r="M1209" s="4" t="s">
        <v>38</v>
      </c>
    </row>
    <row r="1210" spans="1:13" ht="17" x14ac:dyDescent="0.2">
      <c r="A1210" s="4" t="s">
        <v>1146</v>
      </c>
      <c r="F1210" s="6" t="str">
        <f t="shared" si="76"/>
        <v>FE</v>
      </c>
      <c r="G1210" s="4" t="str">
        <f t="shared" si="77"/>
        <v>flight engineer GEN</v>
      </c>
      <c r="H1210" s="4" t="str">
        <f t="shared" si="75"/>
        <v>flight engineer</v>
      </c>
      <c r="I1210" s="3" t="str">
        <f t="shared" si="78"/>
        <v>GEN</v>
      </c>
      <c r="K1210" s="4" t="s">
        <v>5894</v>
      </c>
      <c r="L1210" s="4" t="s">
        <v>5895</v>
      </c>
      <c r="M1210" s="4" t="s">
        <v>80</v>
      </c>
    </row>
    <row r="1211" spans="1:13" ht="17" x14ac:dyDescent="0.2">
      <c r="A1211" s="4" t="s">
        <v>1147</v>
      </c>
      <c r="F1211" s="6" t="str">
        <f t="shared" si="76"/>
        <v>FENKN</v>
      </c>
      <c r="G1211" s="4" t="str">
        <f t="shared" si="77"/>
        <v>fuel supply unknown ATC</v>
      </c>
      <c r="H1211" s="4" t="str">
        <f t="shared" si="75"/>
        <v>fuel supply unknown</v>
      </c>
      <c r="I1211" s="3" t="str">
        <f t="shared" si="78"/>
        <v>ATC</v>
      </c>
      <c r="K1211" s="4" t="s">
        <v>5896</v>
      </c>
      <c r="L1211" s="4" t="s">
        <v>5897</v>
      </c>
      <c r="M1211" s="4" t="s">
        <v>94</v>
      </c>
    </row>
    <row r="1212" spans="1:13" ht="17" x14ac:dyDescent="0.2">
      <c r="A1212" s="4" t="s">
        <v>1148</v>
      </c>
      <c r="F1212" s="6" t="str">
        <f t="shared" si="76"/>
        <v>FENTL</v>
      </c>
      <c r="G1212" s="4" t="str">
        <f t="shared" si="77"/>
        <v>fuel supply until ATC</v>
      </c>
      <c r="H1212" s="4" t="str">
        <f t="shared" si="75"/>
        <v>fuel supply until</v>
      </c>
      <c r="I1212" s="3" t="str">
        <f t="shared" si="78"/>
        <v>ATC</v>
      </c>
      <c r="K1212" s="4" t="s">
        <v>5898</v>
      </c>
      <c r="L1212" s="4" t="s">
        <v>5899</v>
      </c>
      <c r="M1212" s="4" t="s">
        <v>94</v>
      </c>
    </row>
    <row r="1213" spans="1:13" ht="17" x14ac:dyDescent="0.2">
      <c r="A1213" s="4" t="s">
        <v>1149</v>
      </c>
      <c r="F1213" s="6" t="str">
        <f t="shared" si="76"/>
        <v>FEW</v>
      </c>
      <c r="G1213" s="4" t="str">
        <f t="shared" si="77"/>
        <v>1 or 2 octas (eighths) cloud coverage METAR</v>
      </c>
      <c r="H1213" s="4" t="str">
        <f t="shared" si="75"/>
        <v>1 or 2 octas (eighths) cloud coverage</v>
      </c>
      <c r="I1213" s="3" t="str">
        <f t="shared" si="78"/>
        <v>METAR</v>
      </c>
      <c r="K1213" s="4" t="s">
        <v>5900</v>
      </c>
      <c r="L1213" s="4" t="s">
        <v>5901</v>
      </c>
      <c r="M1213" s="4" t="s">
        <v>229</v>
      </c>
    </row>
    <row r="1214" spans="1:13" ht="17" x14ac:dyDescent="0.2">
      <c r="A1214" s="4" t="s">
        <v>1150</v>
      </c>
      <c r="F1214" s="6" t="str">
        <f t="shared" si="76"/>
        <v>FEXHA</v>
      </c>
      <c r="G1214" s="4" t="str">
        <f t="shared" si="77"/>
        <v>fuel supply exhausted ATC</v>
      </c>
      <c r="H1214" s="4" t="str">
        <f t="shared" si="75"/>
        <v>fuel supply exhausted</v>
      </c>
      <c r="I1214" s="3" t="str">
        <f t="shared" si="78"/>
        <v>ATC</v>
      </c>
      <c r="K1214" s="4" t="s">
        <v>5902</v>
      </c>
      <c r="L1214" s="4" t="s">
        <v>5903</v>
      </c>
      <c r="M1214" s="4" t="s">
        <v>94</v>
      </c>
    </row>
    <row r="1215" spans="1:13" ht="17" x14ac:dyDescent="0.2">
      <c r="A1215" s="4" t="s">
        <v>1151</v>
      </c>
      <c r="F1215" s="6" t="str">
        <f t="shared" si="76"/>
        <v>FFC</v>
      </c>
      <c r="G1215" s="4" t="str">
        <f t="shared" si="77"/>
        <v>for further clearance ATC</v>
      </c>
      <c r="H1215" s="4" t="str">
        <f t="shared" si="75"/>
        <v>for further clearance</v>
      </c>
      <c r="I1215" s="3" t="str">
        <f t="shared" si="78"/>
        <v>ATC</v>
      </c>
      <c r="K1215" s="4" t="s">
        <v>5904</v>
      </c>
      <c r="L1215" s="4" t="s">
        <v>5905</v>
      </c>
      <c r="M1215" s="4" t="s">
        <v>94</v>
      </c>
    </row>
    <row r="1216" spans="1:13" ht="17" x14ac:dyDescent="0.2">
      <c r="A1216" s="4" t="s">
        <v>1152</v>
      </c>
      <c r="F1216" s="6" t="str">
        <f t="shared" si="76"/>
        <v>FFLT</v>
      </c>
      <c r="G1216" s="4" t="str">
        <f t="shared" si="77"/>
        <v>familiarization flight GEN</v>
      </c>
      <c r="H1216" s="4" t="str">
        <f t="shared" si="75"/>
        <v>familiarization flight</v>
      </c>
      <c r="I1216" s="3" t="str">
        <f t="shared" si="78"/>
        <v>GEN</v>
      </c>
      <c r="K1216" s="4" t="s">
        <v>5906</v>
      </c>
      <c r="L1216" s="4" t="s">
        <v>5907</v>
      </c>
      <c r="M1216" s="4" t="s">
        <v>80</v>
      </c>
    </row>
    <row r="1217" spans="1:13" ht="17" x14ac:dyDescent="0.2">
      <c r="A1217" s="4" t="s">
        <v>1153</v>
      </c>
      <c r="F1217" s="6" t="str">
        <f t="shared" si="76"/>
        <v>FFMN</v>
      </c>
      <c r="G1217" s="4" t="str">
        <f t="shared" si="77"/>
        <v>fixed federal monitoring network GEN</v>
      </c>
      <c r="H1217" s="4" t="str">
        <f t="shared" si="75"/>
        <v>fixed federal monitoring network</v>
      </c>
      <c r="I1217" s="3" t="str">
        <f t="shared" si="78"/>
        <v>GEN</v>
      </c>
      <c r="K1217" s="4" t="s">
        <v>5908</v>
      </c>
      <c r="L1217" s="4" t="s">
        <v>5909</v>
      </c>
      <c r="M1217" s="4" t="s">
        <v>80</v>
      </c>
    </row>
    <row r="1218" spans="1:13" ht="17" x14ac:dyDescent="0.2">
      <c r="A1218" s="4" t="s">
        <v>1154</v>
      </c>
      <c r="F1218" s="6" t="str">
        <f t="shared" si="76"/>
        <v>FG</v>
      </c>
      <c r="G1218" s="4" t="str">
        <f t="shared" si="77"/>
        <v>fog METAR</v>
      </c>
      <c r="H1218" s="4" t="str">
        <f t="shared" si="75"/>
        <v>fog</v>
      </c>
      <c r="I1218" s="3" t="str">
        <f t="shared" si="78"/>
        <v>METAR</v>
      </c>
      <c r="K1218" s="4" t="s">
        <v>5910</v>
      </c>
      <c r="L1218" s="4" t="s">
        <v>5911</v>
      </c>
      <c r="M1218" s="4" t="s">
        <v>229</v>
      </c>
    </row>
    <row r="1219" spans="1:13" ht="17" x14ac:dyDescent="0.2">
      <c r="A1219" s="4" t="s">
        <v>1155</v>
      </c>
      <c r="F1219" s="6" t="str">
        <f t="shared" si="76"/>
        <v>FGSB</v>
      </c>
      <c r="G1219" s="4" t="str">
        <f t="shared" si="77"/>
        <v>FSS guarding Service B GEN</v>
      </c>
      <c r="H1219" s="4" t="str">
        <f t="shared" ref="H1219:H1282" si="79">LEFT(TRIM(G1219),FIND("~",SUBSTITUTE(G1219," ","~",LEN(TRIM(G1219))-LEN(SUBSTITUTE(TRIM(G1219)," ",""))))-1)</f>
        <v>FSS guarding Service B</v>
      </c>
      <c r="I1219" s="3" t="str">
        <f t="shared" si="78"/>
        <v>GEN</v>
      </c>
      <c r="K1219" s="4" t="s">
        <v>5912</v>
      </c>
      <c r="L1219" s="4" t="s">
        <v>5913</v>
      </c>
      <c r="M1219" s="4" t="s">
        <v>80</v>
      </c>
    </row>
    <row r="1220" spans="1:13" ht="17" x14ac:dyDescent="0.2">
      <c r="A1220" s="4" t="s">
        <v>1156</v>
      </c>
      <c r="F1220" s="6" t="str">
        <f t="shared" si="76"/>
        <v>FI/P</v>
      </c>
      <c r="G1220" s="4" t="str">
        <f t="shared" si="77"/>
        <v>flight information (permanent) GEN</v>
      </c>
      <c r="H1220" s="4" t="str">
        <f t="shared" si="79"/>
        <v>flight information (permanent)</v>
      </c>
      <c r="I1220" s="3" t="str">
        <f t="shared" si="78"/>
        <v>GEN</v>
      </c>
      <c r="K1220" s="4" t="s">
        <v>5914</v>
      </c>
      <c r="L1220" s="4" t="s">
        <v>5915</v>
      </c>
      <c r="M1220" s="4" t="s">
        <v>80</v>
      </c>
    </row>
    <row r="1221" spans="1:13" ht="17" x14ac:dyDescent="0.2">
      <c r="A1221" s="4" t="s">
        <v>1157</v>
      </c>
      <c r="F1221" s="6" t="str">
        <f t="shared" si="76"/>
        <v>FI/T</v>
      </c>
      <c r="G1221" s="4" t="str">
        <f t="shared" si="77"/>
        <v>flight information (temporary) GEN</v>
      </c>
      <c r="H1221" s="4" t="str">
        <f t="shared" si="79"/>
        <v>flight information (temporary)</v>
      </c>
      <c r="I1221" s="3" t="str">
        <f t="shared" si="78"/>
        <v>GEN</v>
      </c>
      <c r="K1221" s="4" t="s">
        <v>5916</v>
      </c>
      <c r="L1221" s="4" t="s">
        <v>5917</v>
      </c>
      <c r="M1221" s="4" t="s">
        <v>80</v>
      </c>
    </row>
    <row r="1222" spans="1:13" ht="17" x14ac:dyDescent="0.2">
      <c r="A1222" s="4" t="s">
        <v>1158</v>
      </c>
      <c r="F1222" s="6" t="str">
        <f t="shared" si="76"/>
        <v>FIBI</v>
      </c>
      <c r="G1222" s="4" t="str">
        <f t="shared" si="77"/>
        <v>filed but impracticable to transmit NWS</v>
      </c>
      <c r="H1222" s="4" t="str">
        <f t="shared" si="79"/>
        <v>filed but impracticable to transmit</v>
      </c>
      <c r="I1222" s="3" t="str">
        <f t="shared" si="78"/>
        <v>NWS</v>
      </c>
      <c r="K1222" s="4" t="s">
        <v>5918</v>
      </c>
      <c r="L1222" s="4" t="s">
        <v>5919</v>
      </c>
      <c r="M1222" s="4" t="s">
        <v>3</v>
      </c>
    </row>
    <row r="1223" spans="1:13" ht="17" x14ac:dyDescent="0.2">
      <c r="A1223" s="4" t="s">
        <v>1159</v>
      </c>
      <c r="F1223" s="6" t="str">
        <f t="shared" si="76"/>
        <v>FIC</v>
      </c>
      <c r="G1223" s="4" t="str">
        <f t="shared" si="77"/>
        <v>Flight Information Center GEN</v>
      </c>
      <c r="H1223" s="4" t="str">
        <f t="shared" si="79"/>
        <v>Flight Information Center</v>
      </c>
      <c r="I1223" s="3" t="str">
        <f t="shared" si="78"/>
        <v>GEN</v>
      </c>
      <c r="K1223" s="4" t="s">
        <v>5920</v>
      </c>
      <c r="L1223" s="4" t="s">
        <v>5921</v>
      </c>
      <c r="M1223" s="4" t="s">
        <v>80</v>
      </c>
    </row>
    <row r="1224" spans="1:13" ht="17" x14ac:dyDescent="0.2">
      <c r="A1224" s="4" t="s">
        <v>1160</v>
      </c>
      <c r="F1224" s="6" t="str">
        <f t="shared" si="76"/>
        <v>FIDO</v>
      </c>
      <c r="G1224" s="4" t="str">
        <f t="shared" si="77"/>
        <v>Flight Inspection District Office GEN</v>
      </c>
      <c r="H1224" s="4" t="str">
        <f t="shared" si="79"/>
        <v>Flight Inspection District Office</v>
      </c>
      <c r="I1224" s="3" t="str">
        <f t="shared" si="78"/>
        <v>GEN</v>
      </c>
      <c r="K1224" s="4" t="s">
        <v>5922</v>
      </c>
      <c r="L1224" s="4" t="s">
        <v>5923</v>
      </c>
      <c r="M1224" s="4" t="s">
        <v>80</v>
      </c>
    </row>
    <row r="1225" spans="1:13" ht="17" x14ac:dyDescent="0.2">
      <c r="A1225" s="4" t="s">
        <v>1161</v>
      </c>
      <c r="F1225" s="6" t="str">
        <f t="shared" si="76"/>
        <v>FIFO</v>
      </c>
      <c r="G1225" s="4" t="str">
        <f t="shared" si="77"/>
        <v>Flight Inspection Field Office GEN</v>
      </c>
      <c r="H1225" s="4" t="str">
        <f t="shared" si="79"/>
        <v>Flight Inspection Field Office</v>
      </c>
      <c r="I1225" s="3" t="str">
        <f t="shared" si="78"/>
        <v>GEN</v>
      </c>
      <c r="K1225" s="4" t="s">
        <v>5924</v>
      </c>
      <c r="L1225" s="4" t="s">
        <v>5925</v>
      </c>
      <c r="M1225" s="4" t="s">
        <v>80</v>
      </c>
    </row>
    <row r="1226" spans="1:13" ht="17" x14ac:dyDescent="0.2">
      <c r="A1226" s="4" t="s">
        <v>3299</v>
      </c>
      <c r="F1226" s="6" t="str">
        <f t="shared" si="76"/>
        <v>FIFOH</v>
      </c>
      <c r="G1226" s="4" t="str">
        <f t="shared" si="77"/>
        <v>Flight Inspection Field Office High Altitude GEN</v>
      </c>
      <c r="H1226" s="4" t="str">
        <f t="shared" si="79"/>
        <v>Flight Inspection Field Office High Altitude</v>
      </c>
      <c r="I1226" s="3" t="str">
        <f t="shared" si="78"/>
        <v>GEN</v>
      </c>
      <c r="K1226" s="4" t="s">
        <v>1162</v>
      </c>
      <c r="L1226" s="4" t="s">
        <v>5926</v>
      </c>
      <c r="M1226" s="4" t="s">
        <v>80</v>
      </c>
    </row>
    <row r="1227" spans="1:13" ht="17" x14ac:dyDescent="0.2">
      <c r="A1227" s="4" t="s">
        <v>1163</v>
      </c>
      <c r="F1227" s="6" t="str">
        <f t="shared" si="76"/>
        <v>FIFP</v>
      </c>
      <c r="G1227" s="4" t="str">
        <f t="shared" si="77"/>
        <v>filed IFR flight plan ATC</v>
      </c>
      <c r="H1227" s="4" t="str">
        <f t="shared" si="79"/>
        <v>filed IFR flight plan</v>
      </c>
      <c r="I1227" s="3" t="str">
        <f t="shared" si="78"/>
        <v>ATC</v>
      </c>
      <c r="K1227" s="4" t="s">
        <v>5927</v>
      </c>
      <c r="L1227" s="4" t="s">
        <v>5928</v>
      </c>
      <c r="M1227" s="4" t="s">
        <v>94</v>
      </c>
    </row>
    <row r="1228" spans="1:13" ht="17" x14ac:dyDescent="0.2">
      <c r="A1228" s="4" t="s">
        <v>1164</v>
      </c>
      <c r="F1228" s="6" t="str">
        <f t="shared" si="76"/>
        <v>FIG</v>
      </c>
      <c r="G1228" s="4" t="str">
        <f t="shared" si="77"/>
        <v>figure GEN</v>
      </c>
      <c r="H1228" s="4" t="str">
        <f t="shared" si="79"/>
        <v>figure</v>
      </c>
      <c r="I1228" s="3" t="str">
        <f t="shared" si="78"/>
        <v>GEN</v>
      </c>
      <c r="K1228" s="4" t="s">
        <v>5929</v>
      </c>
      <c r="L1228" s="4" t="s">
        <v>5930</v>
      </c>
      <c r="M1228" s="4" t="s">
        <v>80</v>
      </c>
    </row>
    <row r="1229" spans="1:13" ht="17" x14ac:dyDescent="0.2">
      <c r="A1229" s="4" t="s">
        <v>1165</v>
      </c>
      <c r="F1229" s="6" t="str">
        <f t="shared" ref="F1229:F1292" si="80" xml:space="preserve"> LEFT(A1229,FIND(" ",A1229)-1)</f>
        <v>FIG</v>
      </c>
      <c r="G1229" s="4" t="str">
        <f t="shared" ref="G1229:G1292" si="81">RIGHT(A1229,LEN(A1229)-FIND(" ",A1229))</f>
        <v>flight inspection group GEN</v>
      </c>
      <c r="H1229" s="4" t="str">
        <f t="shared" si="79"/>
        <v>flight inspection group</v>
      </c>
      <c r="I1229" s="3" t="str">
        <f t="shared" ref="I1229:I1292" si="82" xml:space="preserve"> TRIM(RIGHT(SUBSTITUTE(A1229," ",REPT(" ",100)),100))</f>
        <v>GEN</v>
      </c>
      <c r="K1229" s="4" t="s">
        <v>5929</v>
      </c>
      <c r="L1229" s="4" t="s">
        <v>5931</v>
      </c>
      <c r="M1229" s="4" t="s">
        <v>80</v>
      </c>
    </row>
    <row r="1230" spans="1:13" ht="17" x14ac:dyDescent="0.2">
      <c r="A1230" s="4" t="s">
        <v>1166</v>
      </c>
      <c r="F1230" s="6" t="str">
        <f t="shared" si="80"/>
        <v>FIL</v>
      </c>
      <c r="G1230" s="4" t="str">
        <f t="shared" si="81"/>
        <v>filament GEN</v>
      </c>
      <c r="H1230" s="4" t="str">
        <f t="shared" si="79"/>
        <v>filament</v>
      </c>
      <c r="I1230" s="3" t="str">
        <f t="shared" si="82"/>
        <v>GEN</v>
      </c>
      <c r="K1230" s="4" t="s">
        <v>5932</v>
      </c>
      <c r="L1230" s="4" t="s">
        <v>5933</v>
      </c>
      <c r="M1230" s="4" t="s">
        <v>80</v>
      </c>
    </row>
    <row r="1231" spans="1:13" ht="17" x14ac:dyDescent="0.2">
      <c r="A1231" s="4" t="s">
        <v>1167</v>
      </c>
      <c r="F1231" s="6" t="str">
        <f t="shared" si="80"/>
        <v>FILG</v>
      </c>
      <c r="G1231" s="4" t="str">
        <f t="shared" si="81"/>
        <v>filling NWS</v>
      </c>
      <c r="H1231" s="4" t="str">
        <f t="shared" si="79"/>
        <v>filling</v>
      </c>
      <c r="I1231" s="3" t="str">
        <f t="shared" si="82"/>
        <v>NWS</v>
      </c>
      <c r="K1231" s="4" t="s">
        <v>5934</v>
      </c>
      <c r="L1231" s="4" t="s">
        <v>5935</v>
      </c>
      <c r="M1231" s="4" t="s">
        <v>3</v>
      </c>
    </row>
    <row r="1232" spans="1:13" ht="17" x14ac:dyDescent="0.2">
      <c r="A1232" s="4" t="s">
        <v>1168</v>
      </c>
      <c r="F1232" s="6" t="str">
        <f t="shared" si="80"/>
        <v>FILS</v>
      </c>
      <c r="G1232" s="4" t="str">
        <f t="shared" si="81"/>
        <v>florescan instrument landing system GEN</v>
      </c>
      <c r="H1232" s="4" t="str">
        <f t="shared" si="79"/>
        <v>florescan instrument landing system</v>
      </c>
      <c r="I1232" s="3" t="str">
        <f t="shared" si="82"/>
        <v>GEN</v>
      </c>
      <c r="K1232" s="4" t="s">
        <v>5936</v>
      </c>
      <c r="L1232" s="4" t="s">
        <v>5937</v>
      </c>
      <c r="M1232" s="4" t="s">
        <v>80</v>
      </c>
    </row>
    <row r="1233" spans="1:13" ht="17" x14ac:dyDescent="0.2">
      <c r="A1233" s="4" t="s">
        <v>3300</v>
      </c>
      <c r="F1233" s="6" t="str">
        <f t="shared" si="80"/>
        <v>FINO</v>
      </c>
      <c r="G1233" s="4" t="str">
        <f t="shared" si="81"/>
        <v>weather report will not be filed for transmission NWS</v>
      </c>
      <c r="H1233" s="4" t="str">
        <f t="shared" si="79"/>
        <v>weather report will not be filed for transmission</v>
      </c>
      <c r="I1233" s="3" t="str">
        <f t="shared" si="82"/>
        <v>NWS</v>
      </c>
      <c r="K1233" s="4" t="s">
        <v>5938</v>
      </c>
      <c r="L1233" s="4" t="s">
        <v>5939</v>
      </c>
      <c r="M1233" s="4" t="s">
        <v>3</v>
      </c>
    </row>
    <row r="1234" spans="1:13" ht="17" x14ac:dyDescent="0.2">
      <c r="A1234" s="4" t="s">
        <v>1169</v>
      </c>
      <c r="F1234" s="6" t="str">
        <f t="shared" si="80"/>
        <v>FIR</v>
      </c>
      <c r="G1234" s="4" t="str">
        <f t="shared" si="81"/>
        <v>Flight Information Region GEN</v>
      </c>
      <c r="H1234" s="4" t="str">
        <f t="shared" si="79"/>
        <v>Flight Information Region</v>
      </c>
      <c r="I1234" s="3" t="str">
        <f t="shared" si="82"/>
        <v>GEN</v>
      </c>
      <c r="K1234" s="4" t="s">
        <v>5940</v>
      </c>
      <c r="L1234" s="4" t="s">
        <v>5941</v>
      </c>
      <c r="M1234" s="4" t="s">
        <v>80</v>
      </c>
    </row>
    <row r="1235" spans="1:13" ht="17" x14ac:dyDescent="0.2">
      <c r="A1235" s="4" t="s">
        <v>1170</v>
      </c>
      <c r="F1235" s="6" t="str">
        <f t="shared" si="80"/>
        <v>FIRAV</v>
      </c>
      <c r="G1235" s="4" t="str">
        <f t="shared" si="81"/>
        <v>first available GEN</v>
      </c>
      <c r="H1235" s="4" t="str">
        <f t="shared" si="79"/>
        <v>first available</v>
      </c>
      <c r="I1235" s="3" t="str">
        <f t="shared" si="82"/>
        <v>GEN</v>
      </c>
      <c r="K1235" s="4" t="s">
        <v>5942</v>
      </c>
      <c r="L1235" s="4" t="s">
        <v>5943</v>
      </c>
      <c r="M1235" s="4" t="s">
        <v>80</v>
      </c>
    </row>
    <row r="1236" spans="1:13" ht="17" x14ac:dyDescent="0.2">
      <c r="A1236" s="4" t="s">
        <v>1171</v>
      </c>
      <c r="F1236" s="6" t="str">
        <f t="shared" si="80"/>
        <v>FIRB</v>
      </c>
      <c r="G1236" s="4" t="str">
        <f t="shared" si="81"/>
        <v>Flight Information Region Boundary GEN</v>
      </c>
      <c r="H1236" s="4" t="str">
        <f t="shared" si="79"/>
        <v>Flight Information Region Boundary</v>
      </c>
      <c r="I1236" s="3" t="str">
        <f t="shared" si="82"/>
        <v>GEN</v>
      </c>
      <c r="K1236" s="4" t="s">
        <v>5944</v>
      </c>
      <c r="L1236" s="4" t="s">
        <v>5945</v>
      </c>
      <c r="M1236" s="4" t="s">
        <v>80</v>
      </c>
    </row>
    <row r="1237" spans="1:13" ht="17" x14ac:dyDescent="0.2">
      <c r="A1237" s="4" t="s">
        <v>1172</v>
      </c>
      <c r="F1237" s="6" t="str">
        <f t="shared" si="80"/>
        <v>FIRG</v>
      </c>
      <c r="G1237" s="4" t="str">
        <f t="shared" si="81"/>
        <v>firing GEN</v>
      </c>
      <c r="H1237" s="4" t="str">
        <f t="shared" si="79"/>
        <v>firing</v>
      </c>
      <c r="I1237" s="3" t="str">
        <f t="shared" si="82"/>
        <v>GEN</v>
      </c>
      <c r="K1237" s="4" t="s">
        <v>5946</v>
      </c>
      <c r="L1237" s="4" t="s">
        <v>5947</v>
      </c>
      <c r="M1237" s="4" t="s">
        <v>80</v>
      </c>
    </row>
    <row r="1238" spans="1:13" ht="17" x14ac:dyDescent="0.2">
      <c r="A1238" s="4" t="s">
        <v>1173</v>
      </c>
      <c r="F1238" s="6" t="str">
        <f t="shared" si="80"/>
        <v>FIRIV</v>
      </c>
      <c r="G1238" s="4" t="str">
        <f t="shared" si="81"/>
        <v>arrival report will be filed with ATC</v>
      </c>
      <c r="H1238" s="4" t="str">
        <f t="shared" si="79"/>
        <v>arrival report will be filed with</v>
      </c>
      <c r="I1238" s="3" t="str">
        <f t="shared" si="82"/>
        <v>ATC</v>
      </c>
      <c r="K1238" s="4" t="s">
        <v>5948</v>
      </c>
      <c r="L1238" s="4" t="s">
        <v>5949</v>
      </c>
      <c r="M1238" s="4" t="s">
        <v>94</v>
      </c>
    </row>
    <row r="1239" spans="1:13" ht="17" x14ac:dyDescent="0.2">
      <c r="A1239" s="4" t="s">
        <v>1174</v>
      </c>
      <c r="F1239" s="6" t="str">
        <f t="shared" si="80"/>
        <v>FIS</v>
      </c>
      <c r="G1239" s="4" t="str">
        <f t="shared" si="81"/>
        <v>flight information service GEN</v>
      </c>
      <c r="H1239" s="4" t="str">
        <f t="shared" si="79"/>
        <v>flight information service</v>
      </c>
      <c r="I1239" s="3" t="str">
        <f t="shared" si="82"/>
        <v>GEN</v>
      </c>
      <c r="K1239" s="4" t="s">
        <v>5950</v>
      </c>
      <c r="L1239" s="4" t="s">
        <v>5951</v>
      </c>
      <c r="M1239" s="4" t="s">
        <v>80</v>
      </c>
    </row>
    <row r="1240" spans="1:13" ht="17" x14ac:dyDescent="0.2">
      <c r="A1240" s="4" t="s">
        <v>1175</v>
      </c>
      <c r="F1240" s="6" t="str">
        <f t="shared" si="80"/>
        <v>FISA</v>
      </c>
      <c r="G1240" s="4" t="str">
        <f t="shared" si="81"/>
        <v>automated flight information service ICAO</v>
      </c>
      <c r="H1240" s="4" t="str">
        <f t="shared" si="79"/>
        <v>automated flight information service</v>
      </c>
      <c r="I1240" s="3" t="str">
        <f t="shared" si="82"/>
        <v>ICAO</v>
      </c>
      <c r="K1240" s="4" t="s">
        <v>5952</v>
      </c>
      <c r="L1240" s="4" t="s">
        <v>5953</v>
      </c>
      <c r="M1240" s="4" t="s">
        <v>38</v>
      </c>
    </row>
    <row r="1241" spans="1:13" ht="17" x14ac:dyDescent="0.2">
      <c r="A1241" s="4" t="s">
        <v>1176</v>
      </c>
      <c r="F1241" s="6" t="str">
        <f t="shared" si="80"/>
        <v>FL</v>
      </c>
      <c r="G1241" s="4" t="str">
        <f t="shared" si="81"/>
        <v>flash advisory NWS</v>
      </c>
      <c r="H1241" s="4" t="str">
        <f t="shared" si="79"/>
        <v>flash advisory</v>
      </c>
      <c r="I1241" s="3" t="str">
        <f t="shared" si="82"/>
        <v>NWS</v>
      </c>
      <c r="K1241" s="4" t="s">
        <v>5954</v>
      </c>
      <c r="L1241" s="4" t="s">
        <v>5955</v>
      </c>
      <c r="M1241" s="4" t="s">
        <v>3</v>
      </c>
    </row>
    <row r="1242" spans="1:13" ht="17" x14ac:dyDescent="0.2">
      <c r="A1242" s="4" t="s">
        <v>1177</v>
      </c>
      <c r="F1242" s="6" t="str">
        <f t="shared" si="80"/>
        <v>FL</v>
      </c>
      <c r="G1242" s="4" t="str">
        <f t="shared" si="81"/>
        <v>flight level GEN</v>
      </c>
      <c r="H1242" s="4" t="str">
        <f t="shared" si="79"/>
        <v>flight level</v>
      </c>
      <c r="I1242" s="3" t="str">
        <f t="shared" si="82"/>
        <v>GEN</v>
      </c>
      <c r="K1242" s="4" t="s">
        <v>5954</v>
      </c>
      <c r="L1242" s="4" t="s">
        <v>5956</v>
      </c>
      <c r="M1242" s="4" t="s">
        <v>80</v>
      </c>
    </row>
    <row r="1243" spans="1:13" ht="17" x14ac:dyDescent="0.2">
      <c r="A1243" s="4" t="s">
        <v>1178</v>
      </c>
      <c r="F1243" s="6" t="str">
        <f t="shared" si="80"/>
        <v>FLCTN</v>
      </c>
      <c r="G1243" s="4" t="str">
        <f t="shared" si="81"/>
        <v>fluctuation GEN</v>
      </c>
      <c r="H1243" s="4" t="str">
        <f t="shared" si="79"/>
        <v>fluctuation</v>
      </c>
      <c r="I1243" s="3" t="str">
        <f t="shared" si="82"/>
        <v>GEN</v>
      </c>
      <c r="K1243" s="4" t="s">
        <v>5957</v>
      </c>
      <c r="L1243" s="4" t="s">
        <v>5958</v>
      </c>
      <c r="M1243" s="4" t="s">
        <v>80</v>
      </c>
    </row>
    <row r="1244" spans="1:13" ht="17" x14ac:dyDescent="0.2">
      <c r="A1244" s="4" t="s">
        <v>1179</v>
      </c>
      <c r="F1244" s="6" t="str">
        <f t="shared" si="80"/>
        <v>FLD</v>
      </c>
      <c r="G1244" s="4" t="str">
        <f t="shared" si="81"/>
        <v>field ICAO</v>
      </c>
      <c r="H1244" s="4" t="str">
        <f t="shared" si="79"/>
        <v>field</v>
      </c>
      <c r="I1244" s="3" t="str">
        <f t="shared" si="82"/>
        <v>ICAO</v>
      </c>
      <c r="K1244" s="4" t="s">
        <v>5959</v>
      </c>
      <c r="L1244" s="4" t="s">
        <v>5960</v>
      </c>
      <c r="M1244" s="4" t="s">
        <v>38</v>
      </c>
    </row>
    <row r="1245" spans="1:13" ht="17" x14ac:dyDescent="0.2">
      <c r="A1245" s="4" t="s">
        <v>1180</v>
      </c>
      <c r="F1245" s="6" t="str">
        <f t="shared" si="80"/>
        <v>FLDST</v>
      </c>
      <c r="G1245" s="4" t="str">
        <f t="shared" si="81"/>
        <v>flood stage NWS</v>
      </c>
      <c r="H1245" s="4" t="str">
        <f t="shared" si="79"/>
        <v>flood stage</v>
      </c>
      <c r="I1245" s="3" t="str">
        <f t="shared" si="82"/>
        <v>NWS</v>
      </c>
      <c r="K1245" s="4" t="s">
        <v>5961</v>
      </c>
      <c r="L1245" s="4" t="s">
        <v>5962</v>
      </c>
      <c r="M1245" s="4" t="s">
        <v>3</v>
      </c>
    </row>
    <row r="1246" spans="1:13" ht="17" x14ac:dyDescent="0.2">
      <c r="A1246" s="4" t="s">
        <v>1181</v>
      </c>
      <c r="F1246" s="6" t="str">
        <f t="shared" si="80"/>
        <v>FLG</v>
      </c>
      <c r="G1246" s="4" t="str">
        <f t="shared" si="81"/>
        <v>falling NWS</v>
      </c>
      <c r="H1246" s="4" t="str">
        <f t="shared" si="79"/>
        <v>falling</v>
      </c>
      <c r="I1246" s="3" t="str">
        <f t="shared" si="82"/>
        <v>NWS</v>
      </c>
      <c r="K1246" s="4" t="s">
        <v>5963</v>
      </c>
      <c r="L1246" s="4" t="s">
        <v>5964</v>
      </c>
      <c r="M1246" s="4" t="s">
        <v>3</v>
      </c>
    </row>
    <row r="1247" spans="1:13" ht="17" x14ac:dyDescent="0.2">
      <c r="A1247" s="4" t="s">
        <v>1182</v>
      </c>
      <c r="F1247" s="6" t="str">
        <f t="shared" si="80"/>
        <v>FLG</v>
      </c>
      <c r="G1247" s="4" t="str">
        <f t="shared" si="81"/>
        <v>flashing ICAO</v>
      </c>
      <c r="H1247" s="4" t="str">
        <f t="shared" si="79"/>
        <v>flashing</v>
      </c>
      <c r="I1247" s="3" t="str">
        <f t="shared" si="82"/>
        <v>ICAO</v>
      </c>
      <c r="K1247" s="4" t="s">
        <v>5963</v>
      </c>
      <c r="L1247" s="4" t="s">
        <v>5965</v>
      </c>
      <c r="M1247" s="4" t="s">
        <v>38</v>
      </c>
    </row>
    <row r="1248" spans="1:13" ht="17" x14ac:dyDescent="0.2">
      <c r="A1248" s="4" t="s">
        <v>1183</v>
      </c>
      <c r="F1248" s="6" t="str">
        <f t="shared" si="80"/>
        <v>FLIDAP</v>
      </c>
      <c r="G1248" s="4" t="str">
        <f t="shared" si="81"/>
        <v>flight data position GEN</v>
      </c>
      <c r="H1248" s="4" t="str">
        <f t="shared" si="79"/>
        <v>flight data position</v>
      </c>
      <c r="I1248" s="3" t="str">
        <f t="shared" si="82"/>
        <v>GEN</v>
      </c>
      <c r="K1248" s="4" t="s">
        <v>5966</v>
      </c>
      <c r="L1248" s="4" t="s">
        <v>5967</v>
      </c>
      <c r="M1248" s="4" t="s">
        <v>80</v>
      </c>
    </row>
    <row r="1249" spans="1:13" ht="17" x14ac:dyDescent="0.2">
      <c r="A1249" s="4" t="s">
        <v>1184</v>
      </c>
      <c r="F1249" s="6" t="str">
        <f t="shared" si="80"/>
        <v>FLIP</v>
      </c>
      <c r="G1249" s="4" t="str">
        <f t="shared" si="81"/>
        <v>flight information publication GEN</v>
      </c>
      <c r="H1249" s="4" t="str">
        <f t="shared" si="79"/>
        <v>flight information publication</v>
      </c>
      <c r="I1249" s="3" t="str">
        <f t="shared" si="82"/>
        <v>GEN</v>
      </c>
      <c r="K1249" s="4" t="s">
        <v>5968</v>
      </c>
      <c r="L1249" s="4" t="s">
        <v>5969</v>
      </c>
      <c r="M1249" s="4" t="s">
        <v>80</v>
      </c>
    </row>
    <row r="1250" spans="1:13" ht="17" x14ac:dyDescent="0.2">
      <c r="A1250" s="4" t="s">
        <v>3301</v>
      </c>
      <c r="F1250" s="6" t="str">
        <f t="shared" si="80"/>
        <v>FLORL</v>
      </c>
      <c r="G1250" s="4" t="str">
        <f t="shared" si="81"/>
        <v>fluorescent runway lighting (floodlight system) GEN</v>
      </c>
      <c r="H1250" s="4" t="str">
        <f t="shared" si="79"/>
        <v>fluorescent runway lighting (floodlight system)</v>
      </c>
      <c r="I1250" s="3" t="str">
        <f t="shared" si="82"/>
        <v>GEN</v>
      </c>
      <c r="K1250" s="4" t="s">
        <v>5970</v>
      </c>
      <c r="L1250" s="4" t="s">
        <v>5971</v>
      </c>
      <c r="M1250" s="4" t="s">
        <v>80</v>
      </c>
    </row>
    <row r="1251" spans="1:13" ht="17" x14ac:dyDescent="0.2">
      <c r="A1251" s="4" t="s">
        <v>1185</v>
      </c>
      <c r="F1251" s="6" t="str">
        <f t="shared" si="80"/>
        <v>FLR</v>
      </c>
      <c r="G1251" s="4" t="str">
        <f t="shared" si="81"/>
        <v>flares ICAO</v>
      </c>
      <c r="H1251" s="4" t="str">
        <f t="shared" si="79"/>
        <v>flares</v>
      </c>
      <c r="I1251" s="3" t="str">
        <f t="shared" si="82"/>
        <v>ICAO</v>
      </c>
      <c r="K1251" s="4" t="s">
        <v>5972</v>
      </c>
      <c r="L1251" s="4" t="s">
        <v>5973</v>
      </c>
      <c r="M1251" s="4" t="s">
        <v>38</v>
      </c>
    </row>
    <row r="1252" spans="1:13" ht="17" x14ac:dyDescent="0.2">
      <c r="A1252" s="4" t="s">
        <v>1186</v>
      </c>
      <c r="F1252" s="6" t="str">
        <f t="shared" si="80"/>
        <v>FLRY</v>
      </c>
      <c r="G1252" s="4" t="str">
        <f t="shared" si="81"/>
        <v>flurry NWS</v>
      </c>
      <c r="H1252" s="4" t="str">
        <f t="shared" si="79"/>
        <v>flurry</v>
      </c>
      <c r="I1252" s="3" t="str">
        <f t="shared" si="82"/>
        <v>NWS</v>
      </c>
      <c r="K1252" s="4" t="s">
        <v>5974</v>
      </c>
      <c r="L1252" s="4" t="s">
        <v>5975</v>
      </c>
      <c r="M1252" s="4" t="s">
        <v>3</v>
      </c>
    </row>
    <row r="1253" spans="1:13" ht="17" x14ac:dyDescent="0.2">
      <c r="A1253" s="4" t="s">
        <v>1187</v>
      </c>
      <c r="F1253" s="6" t="str">
        <f t="shared" si="80"/>
        <v>FLT</v>
      </c>
      <c r="G1253" s="4" t="str">
        <f t="shared" si="81"/>
        <v>flight GEN</v>
      </c>
      <c r="H1253" s="4" t="str">
        <f t="shared" si="79"/>
        <v>flight</v>
      </c>
      <c r="I1253" s="3" t="str">
        <f t="shared" si="82"/>
        <v>GEN</v>
      </c>
      <c r="K1253" s="4" t="s">
        <v>5976</v>
      </c>
      <c r="L1253" s="4" t="s">
        <v>143</v>
      </c>
      <c r="M1253" s="4" t="s">
        <v>80</v>
      </c>
    </row>
    <row r="1254" spans="1:13" ht="17" x14ac:dyDescent="0.2">
      <c r="A1254" s="4" t="s">
        <v>1188</v>
      </c>
      <c r="F1254" s="6" t="str">
        <f t="shared" si="80"/>
        <v>FLTCK</v>
      </c>
      <c r="G1254" s="4" t="str">
        <f t="shared" si="81"/>
        <v>flight check GEN</v>
      </c>
      <c r="H1254" s="4" t="str">
        <f t="shared" si="79"/>
        <v>flight check</v>
      </c>
      <c r="I1254" s="3" t="str">
        <f t="shared" si="82"/>
        <v>GEN</v>
      </c>
      <c r="K1254" s="4" t="s">
        <v>5977</v>
      </c>
      <c r="L1254" s="4" t="s">
        <v>5978</v>
      </c>
      <c r="M1254" s="4" t="s">
        <v>80</v>
      </c>
    </row>
    <row r="1255" spans="1:13" ht="17" x14ac:dyDescent="0.2">
      <c r="A1255" s="4" t="s">
        <v>1189</v>
      </c>
      <c r="F1255" s="6" t="str">
        <f t="shared" si="80"/>
        <v>FLTO</v>
      </c>
      <c r="G1255" s="4" t="str">
        <f t="shared" si="81"/>
        <v>flight orders GEN</v>
      </c>
      <c r="H1255" s="4" t="str">
        <f t="shared" si="79"/>
        <v>flight orders</v>
      </c>
      <c r="I1255" s="3" t="str">
        <f t="shared" si="82"/>
        <v>GEN</v>
      </c>
      <c r="K1255" s="4" t="s">
        <v>5979</v>
      </c>
      <c r="L1255" s="4" t="s">
        <v>5980</v>
      </c>
      <c r="M1255" s="4" t="s">
        <v>80</v>
      </c>
    </row>
    <row r="1256" spans="1:13" ht="17" x14ac:dyDescent="0.2">
      <c r="A1256" s="4" t="s">
        <v>1190</v>
      </c>
      <c r="F1256" s="6" t="str">
        <f t="shared" si="80"/>
        <v>FLTWO</v>
      </c>
      <c r="G1256" s="4" t="str">
        <f t="shared" si="81"/>
        <v>flight watch outlet GEN</v>
      </c>
      <c r="H1256" s="4" t="str">
        <f t="shared" si="79"/>
        <v>flight watch outlet</v>
      </c>
      <c r="I1256" s="3" t="str">
        <f t="shared" si="82"/>
        <v>GEN</v>
      </c>
      <c r="K1256" s="4" t="s">
        <v>5981</v>
      </c>
      <c r="L1256" s="4" t="s">
        <v>5982</v>
      </c>
      <c r="M1256" s="4" t="s">
        <v>80</v>
      </c>
    </row>
    <row r="1257" spans="1:13" ht="17" x14ac:dyDescent="0.2">
      <c r="A1257" s="4" t="s">
        <v>1191</v>
      </c>
      <c r="F1257" s="6" t="str">
        <f t="shared" si="80"/>
        <v>FLUC</v>
      </c>
      <c r="G1257" s="4" t="str">
        <f t="shared" si="81"/>
        <v>fluctuating ICAO</v>
      </c>
      <c r="H1257" s="4" t="str">
        <f t="shared" si="79"/>
        <v>fluctuating</v>
      </c>
      <c r="I1257" s="3" t="str">
        <f t="shared" si="82"/>
        <v>ICAO</v>
      </c>
      <c r="K1257" s="4" t="s">
        <v>5983</v>
      </c>
      <c r="L1257" s="4" t="s">
        <v>5984</v>
      </c>
      <c r="M1257" s="4" t="s">
        <v>38</v>
      </c>
    </row>
    <row r="1258" spans="1:13" ht="17" x14ac:dyDescent="0.2">
      <c r="A1258" s="4" t="s">
        <v>1192</v>
      </c>
      <c r="F1258" s="6" t="str">
        <f t="shared" si="80"/>
        <v>FLW</v>
      </c>
      <c r="G1258" s="4" t="str">
        <f t="shared" si="81"/>
        <v>follow GEN</v>
      </c>
      <c r="H1258" s="4" t="str">
        <f t="shared" si="79"/>
        <v>follow</v>
      </c>
      <c r="I1258" s="3" t="str">
        <f t="shared" si="82"/>
        <v>GEN</v>
      </c>
      <c r="K1258" s="4" t="s">
        <v>5985</v>
      </c>
      <c r="L1258" s="4" t="s">
        <v>5986</v>
      </c>
      <c r="M1258" s="4" t="s">
        <v>80</v>
      </c>
    </row>
    <row r="1259" spans="1:13" ht="17" x14ac:dyDescent="0.2">
      <c r="A1259" s="4" t="s">
        <v>1193</v>
      </c>
      <c r="F1259" s="6" t="str">
        <f t="shared" si="80"/>
        <v>FLWIS</v>
      </c>
      <c r="G1259" s="4" t="str">
        <f t="shared" si="81"/>
        <v>flood warning issued NWS</v>
      </c>
      <c r="H1259" s="4" t="str">
        <f t="shared" si="79"/>
        <v>flood warning issued</v>
      </c>
      <c r="I1259" s="3" t="str">
        <f t="shared" si="82"/>
        <v>NWS</v>
      </c>
      <c r="K1259" s="4" t="s">
        <v>5987</v>
      </c>
      <c r="L1259" s="4" t="s">
        <v>5988</v>
      </c>
      <c r="M1259" s="4" t="s">
        <v>3</v>
      </c>
    </row>
    <row r="1260" spans="1:13" ht="17" x14ac:dyDescent="0.2">
      <c r="A1260" s="4" t="s">
        <v>1194</v>
      </c>
      <c r="F1260" s="6" t="str">
        <f t="shared" si="80"/>
        <v>FM</v>
      </c>
      <c r="G1260" s="4" t="str">
        <f t="shared" si="81"/>
        <v>fan marker GEN</v>
      </c>
      <c r="H1260" s="4" t="str">
        <f t="shared" si="79"/>
        <v>fan marker</v>
      </c>
      <c r="I1260" s="3" t="str">
        <f t="shared" si="82"/>
        <v>GEN</v>
      </c>
      <c r="K1260" s="4" t="s">
        <v>5989</v>
      </c>
      <c r="L1260" s="4" t="s">
        <v>5990</v>
      </c>
      <c r="M1260" s="4" t="s">
        <v>80</v>
      </c>
    </row>
    <row r="1261" spans="1:13" ht="17" x14ac:dyDescent="0.2">
      <c r="A1261" s="4" t="s">
        <v>1195</v>
      </c>
      <c r="F1261" s="6" t="str">
        <f t="shared" si="80"/>
        <v>FM</v>
      </c>
      <c r="G1261" s="4" t="str">
        <f t="shared" si="81"/>
        <v>from GEN</v>
      </c>
      <c r="H1261" s="4" t="str">
        <f t="shared" si="79"/>
        <v>from</v>
      </c>
      <c r="I1261" s="3" t="str">
        <f t="shared" si="82"/>
        <v>GEN</v>
      </c>
      <c r="K1261" s="4" t="s">
        <v>5989</v>
      </c>
      <c r="L1261" s="4" t="s">
        <v>5991</v>
      </c>
      <c r="M1261" s="4" t="s">
        <v>80</v>
      </c>
    </row>
    <row r="1262" spans="1:13" ht="17" x14ac:dyDescent="0.2">
      <c r="A1262" s="4" t="s">
        <v>1196</v>
      </c>
      <c r="F1262" s="6" t="str">
        <f t="shared" si="80"/>
        <v>FMAP</v>
      </c>
      <c r="G1262" s="4" t="str">
        <f t="shared" si="81"/>
        <v>fan marker approach ATC</v>
      </c>
      <c r="H1262" s="4" t="str">
        <f t="shared" si="79"/>
        <v>fan marker approach</v>
      </c>
      <c r="I1262" s="3" t="str">
        <f t="shared" si="82"/>
        <v>ATC</v>
      </c>
      <c r="K1262" s="4" t="s">
        <v>5992</v>
      </c>
      <c r="L1262" s="4" t="s">
        <v>5993</v>
      </c>
      <c r="M1262" s="4" t="s">
        <v>94</v>
      </c>
    </row>
    <row r="1263" spans="1:13" ht="17" x14ac:dyDescent="0.2">
      <c r="A1263" s="4" t="s">
        <v>1197</v>
      </c>
      <c r="F1263" s="6" t="str">
        <f t="shared" si="80"/>
        <v>FMH</v>
      </c>
      <c r="G1263" s="4" t="str">
        <f t="shared" si="81"/>
        <v>fan marker located with radio beacon GEN</v>
      </c>
      <c r="H1263" s="4" t="str">
        <f t="shared" si="79"/>
        <v>fan marker located with radio beacon</v>
      </c>
      <c r="I1263" s="3" t="str">
        <f t="shared" si="82"/>
        <v>GEN</v>
      </c>
      <c r="K1263" s="4" t="s">
        <v>5994</v>
      </c>
      <c r="L1263" s="4" t="s">
        <v>5995</v>
      </c>
      <c r="M1263" s="4" t="s">
        <v>80</v>
      </c>
    </row>
    <row r="1264" spans="1:13" ht="17" x14ac:dyDescent="0.2">
      <c r="A1264" s="4" t="s">
        <v>1198</v>
      </c>
      <c r="F1264" s="6" t="str">
        <f t="shared" si="80"/>
        <v>FMO</v>
      </c>
      <c r="G1264" s="4" t="str">
        <f t="shared" si="81"/>
        <v>frequency management officer GEN</v>
      </c>
      <c r="H1264" s="4" t="str">
        <f t="shared" si="79"/>
        <v>frequency management officer</v>
      </c>
      <c r="I1264" s="3" t="str">
        <f t="shared" si="82"/>
        <v>GEN</v>
      </c>
      <c r="K1264" s="4" t="s">
        <v>5996</v>
      </c>
      <c r="L1264" s="4" t="s">
        <v>5997</v>
      </c>
      <c r="M1264" s="4" t="s">
        <v>80</v>
      </c>
    </row>
    <row r="1265" spans="1:13" ht="17" x14ac:dyDescent="0.2">
      <c r="A1265" s="4" t="s">
        <v>1199</v>
      </c>
      <c r="F1265" s="6" t="str">
        <f t="shared" si="80"/>
        <v>FMS</v>
      </c>
      <c r="G1265" s="4" t="str">
        <f t="shared" si="81"/>
        <v>Flight management system ICAO</v>
      </c>
      <c r="H1265" s="4" t="str">
        <f t="shared" si="79"/>
        <v>Flight management system</v>
      </c>
      <c r="I1265" s="3" t="str">
        <f t="shared" si="82"/>
        <v>ICAO</v>
      </c>
      <c r="K1265" s="4" t="s">
        <v>5998</v>
      </c>
      <c r="L1265" s="4" t="s">
        <v>5999</v>
      </c>
      <c r="M1265" s="4" t="s">
        <v>38</v>
      </c>
    </row>
    <row r="1266" spans="1:13" ht="17" x14ac:dyDescent="0.2">
      <c r="A1266" s="4" t="s">
        <v>1200</v>
      </c>
      <c r="F1266" s="6" t="str">
        <f t="shared" si="80"/>
        <v>FMT</v>
      </c>
      <c r="G1266" s="4" t="str">
        <f t="shared" si="81"/>
        <v>format GEN</v>
      </c>
      <c r="H1266" s="4" t="str">
        <f t="shared" si="79"/>
        <v>format</v>
      </c>
      <c r="I1266" s="3" t="str">
        <f t="shared" si="82"/>
        <v>GEN</v>
      </c>
      <c r="K1266" s="4" t="s">
        <v>6000</v>
      </c>
      <c r="L1266" s="4" t="s">
        <v>6001</v>
      </c>
      <c r="M1266" s="4" t="s">
        <v>80</v>
      </c>
    </row>
    <row r="1267" spans="1:13" ht="17" x14ac:dyDescent="0.2">
      <c r="A1267" s="4" t="s">
        <v>1201</v>
      </c>
      <c r="F1267" s="6" t="str">
        <f t="shared" si="80"/>
        <v>FMU</v>
      </c>
      <c r="G1267" s="4" t="str">
        <f t="shared" si="81"/>
        <v>flow management unit ICAO</v>
      </c>
      <c r="H1267" s="4" t="str">
        <f t="shared" si="79"/>
        <v>flow management unit</v>
      </c>
      <c r="I1267" s="3" t="str">
        <f t="shared" si="82"/>
        <v>ICAO</v>
      </c>
      <c r="K1267" s="4" t="s">
        <v>6002</v>
      </c>
      <c r="L1267" s="4" t="s">
        <v>6003</v>
      </c>
      <c r="M1267" s="4" t="s">
        <v>38</v>
      </c>
    </row>
    <row r="1268" spans="1:13" ht="17" x14ac:dyDescent="0.2">
      <c r="A1268" s="4" t="s">
        <v>1202</v>
      </c>
      <c r="F1268" s="6" t="str">
        <f t="shared" si="80"/>
        <v>FNA</v>
      </c>
      <c r="G1268" s="4" t="str">
        <f t="shared" si="81"/>
        <v>final approach ICAO</v>
      </c>
      <c r="H1268" s="4" t="str">
        <f t="shared" si="79"/>
        <v>final approach</v>
      </c>
      <c r="I1268" s="3" t="str">
        <f t="shared" si="82"/>
        <v>ICAO</v>
      </c>
      <c r="K1268" s="4" t="s">
        <v>6004</v>
      </c>
      <c r="L1268" s="4" t="s">
        <v>6005</v>
      </c>
      <c r="M1268" s="4" t="s">
        <v>38</v>
      </c>
    </row>
    <row r="1269" spans="1:13" ht="17" x14ac:dyDescent="0.2">
      <c r="A1269" s="4" t="s">
        <v>1203</v>
      </c>
      <c r="F1269" s="6" t="str">
        <f t="shared" si="80"/>
        <v>FNCTN</v>
      </c>
      <c r="G1269" s="4" t="str">
        <f t="shared" si="81"/>
        <v>function GEN</v>
      </c>
      <c r="H1269" s="4" t="str">
        <f t="shared" si="79"/>
        <v>function</v>
      </c>
      <c r="I1269" s="3" t="str">
        <f t="shared" si="82"/>
        <v>GEN</v>
      </c>
      <c r="K1269" s="4" t="s">
        <v>6006</v>
      </c>
      <c r="L1269" s="4" t="s">
        <v>6007</v>
      </c>
      <c r="M1269" s="4" t="s">
        <v>80</v>
      </c>
    </row>
    <row r="1270" spans="1:13" ht="17" x14ac:dyDescent="0.2">
      <c r="A1270" s="4" t="s">
        <v>1204</v>
      </c>
      <c r="F1270" s="6" t="str">
        <f t="shared" si="80"/>
        <v>FNT</v>
      </c>
      <c r="G1270" s="4" t="str">
        <f t="shared" si="81"/>
        <v>Front NWS</v>
      </c>
      <c r="H1270" s="4" t="str">
        <f t="shared" si="79"/>
        <v>Front</v>
      </c>
      <c r="I1270" s="3" t="str">
        <f t="shared" si="82"/>
        <v>NWS</v>
      </c>
      <c r="K1270" s="4" t="s">
        <v>6008</v>
      </c>
      <c r="L1270" s="4" t="s">
        <v>6009</v>
      </c>
      <c r="M1270" s="4" t="s">
        <v>3</v>
      </c>
    </row>
    <row r="1271" spans="1:13" ht="17" x14ac:dyDescent="0.2">
      <c r="A1271" s="4" t="s">
        <v>1205</v>
      </c>
      <c r="F1271" s="6" t="str">
        <f t="shared" si="80"/>
        <v>FNTGNS</v>
      </c>
      <c r="G1271" s="4" t="str">
        <f t="shared" si="81"/>
        <v>frontogenesis NWS</v>
      </c>
      <c r="H1271" s="4" t="str">
        <f t="shared" si="79"/>
        <v>frontogenesis</v>
      </c>
      <c r="I1271" s="3" t="str">
        <f t="shared" si="82"/>
        <v>NWS</v>
      </c>
      <c r="K1271" s="4" t="s">
        <v>6010</v>
      </c>
      <c r="L1271" s="4" t="s">
        <v>6011</v>
      </c>
      <c r="M1271" s="4" t="s">
        <v>3</v>
      </c>
    </row>
    <row r="1272" spans="1:13" ht="17" x14ac:dyDescent="0.2">
      <c r="A1272" s="4" t="s">
        <v>1206</v>
      </c>
      <c r="F1272" s="6" t="str">
        <f t="shared" si="80"/>
        <v>FNTLYS</v>
      </c>
      <c r="G1272" s="4" t="str">
        <f t="shared" si="81"/>
        <v>frontolysis NWS</v>
      </c>
      <c r="H1272" s="4" t="str">
        <f t="shared" si="79"/>
        <v>frontolysis</v>
      </c>
      <c r="I1272" s="3" t="str">
        <f t="shared" si="82"/>
        <v>NWS</v>
      </c>
      <c r="K1272" s="4" t="s">
        <v>6012</v>
      </c>
      <c r="L1272" s="4" t="s">
        <v>6013</v>
      </c>
      <c r="M1272" s="4" t="s">
        <v>3</v>
      </c>
    </row>
    <row r="1273" spans="1:13" ht="17" x14ac:dyDescent="0.2">
      <c r="A1273" s="4" t="s">
        <v>1207</v>
      </c>
      <c r="F1273" s="6" t="str">
        <f t="shared" si="80"/>
        <v>FOB</v>
      </c>
      <c r="G1273" s="4" t="str">
        <f t="shared" si="81"/>
        <v>fuel on board GEN</v>
      </c>
      <c r="H1273" s="4" t="str">
        <f t="shared" si="79"/>
        <v>fuel on board</v>
      </c>
      <c r="I1273" s="3" t="str">
        <f t="shared" si="82"/>
        <v>GEN</v>
      </c>
      <c r="K1273" s="4" t="s">
        <v>6014</v>
      </c>
      <c r="L1273" s="4" t="s">
        <v>6015</v>
      </c>
      <c r="M1273" s="4" t="s">
        <v>80</v>
      </c>
    </row>
    <row r="1274" spans="1:13" ht="17" x14ac:dyDescent="0.2">
      <c r="A1274" s="4" t="s">
        <v>1208</v>
      </c>
      <c r="F1274" s="6" t="str">
        <f t="shared" si="80"/>
        <v>FONE</v>
      </c>
      <c r="G1274" s="4" t="str">
        <f t="shared" si="81"/>
        <v>telephone GEN</v>
      </c>
      <c r="H1274" s="4" t="str">
        <f t="shared" si="79"/>
        <v>telephone</v>
      </c>
      <c r="I1274" s="3" t="str">
        <f t="shared" si="82"/>
        <v>GEN</v>
      </c>
      <c r="K1274" s="4" t="s">
        <v>6016</v>
      </c>
      <c r="L1274" s="4" t="s">
        <v>6017</v>
      </c>
      <c r="M1274" s="4" t="s">
        <v>80</v>
      </c>
    </row>
    <row r="1275" spans="1:13" ht="17" x14ac:dyDescent="0.2">
      <c r="A1275" s="4" t="s">
        <v>1209</v>
      </c>
      <c r="F1275" s="6" t="str">
        <f t="shared" si="80"/>
        <v>FORNN</v>
      </c>
      <c r="G1275" s="4" t="str">
        <f t="shared" si="81"/>
        <v>forenoon NWS</v>
      </c>
      <c r="H1275" s="4" t="str">
        <f t="shared" si="79"/>
        <v>forenoon</v>
      </c>
      <c r="I1275" s="3" t="str">
        <f t="shared" si="82"/>
        <v>NWS</v>
      </c>
      <c r="K1275" s="4" t="s">
        <v>6018</v>
      </c>
      <c r="L1275" s="4" t="s">
        <v>6019</v>
      </c>
      <c r="M1275" s="4" t="s">
        <v>3</v>
      </c>
    </row>
    <row r="1276" spans="1:13" ht="17" x14ac:dyDescent="0.2">
      <c r="A1276" s="4" t="s">
        <v>1210</v>
      </c>
      <c r="F1276" s="6" t="str">
        <f t="shared" si="80"/>
        <v>FP</v>
      </c>
      <c r="G1276" s="4" t="str">
        <f t="shared" si="81"/>
        <v>flight plan GEN</v>
      </c>
      <c r="H1276" s="4" t="str">
        <f t="shared" si="79"/>
        <v>flight plan</v>
      </c>
      <c r="I1276" s="3" t="str">
        <f t="shared" si="82"/>
        <v>GEN</v>
      </c>
      <c r="K1276" s="4" t="s">
        <v>6020</v>
      </c>
      <c r="L1276" s="4" t="s">
        <v>364</v>
      </c>
      <c r="M1276" s="4" t="s">
        <v>80</v>
      </c>
    </row>
    <row r="1277" spans="1:13" ht="17" x14ac:dyDescent="0.2">
      <c r="A1277" s="4" t="s">
        <v>1211</v>
      </c>
      <c r="F1277" s="6" t="str">
        <f t="shared" si="80"/>
        <v>FPA</v>
      </c>
      <c r="G1277" s="4" t="str">
        <f t="shared" si="81"/>
        <v>flight plan area ATC</v>
      </c>
      <c r="H1277" s="4" t="str">
        <f t="shared" si="79"/>
        <v>flight plan area</v>
      </c>
      <c r="I1277" s="3" t="str">
        <f t="shared" si="82"/>
        <v>ATC</v>
      </c>
      <c r="K1277" s="4" t="s">
        <v>6021</v>
      </c>
      <c r="L1277" s="4" t="s">
        <v>6022</v>
      </c>
      <c r="M1277" s="4" t="s">
        <v>94</v>
      </c>
    </row>
    <row r="1278" spans="1:13" ht="17" x14ac:dyDescent="0.2">
      <c r="A1278" s="4" t="s">
        <v>1212</v>
      </c>
      <c r="F1278" s="6" t="str">
        <f t="shared" si="80"/>
        <v>FPB</v>
      </c>
      <c r="G1278" s="4" t="str">
        <f t="shared" si="81"/>
        <v>flight progress board ATC</v>
      </c>
      <c r="H1278" s="4" t="str">
        <f t="shared" si="79"/>
        <v>flight progress board</v>
      </c>
      <c r="I1278" s="3" t="str">
        <f t="shared" si="82"/>
        <v>ATC</v>
      </c>
      <c r="K1278" s="4" t="s">
        <v>6023</v>
      </c>
      <c r="L1278" s="4" t="s">
        <v>6024</v>
      </c>
      <c r="M1278" s="4" t="s">
        <v>94</v>
      </c>
    </row>
    <row r="1279" spans="1:13" ht="17" x14ac:dyDescent="0.2">
      <c r="A1279" s="4" t="s">
        <v>1213</v>
      </c>
      <c r="F1279" s="6" t="str">
        <f t="shared" si="80"/>
        <v>FPDI</v>
      </c>
      <c r="G1279" s="4" t="str">
        <f t="shared" si="81"/>
        <v>flight path deviation indicator GEN</v>
      </c>
      <c r="H1279" s="4" t="str">
        <f t="shared" si="79"/>
        <v>flight path deviation indicator</v>
      </c>
      <c r="I1279" s="3" t="str">
        <f t="shared" si="82"/>
        <v>GEN</v>
      </c>
      <c r="K1279" s="4" t="s">
        <v>6025</v>
      </c>
      <c r="L1279" s="4" t="s">
        <v>6026</v>
      </c>
      <c r="M1279" s="4" t="s">
        <v>80</v>
      </c>
    </row>
    <row r="1280" spans="1:13" ht="17" x14ac:dyDescent="0.2">
      <c r="A1280" s="4" t="s">
        <v>1214</v>
      </c>
      <c r="F1280" s="6" t="str">
        <f t="shared" si="80"/>
        <v>FPL</v>
      </c>
      <c r="G1280" s="4" t="str">
        <f t="shared" si="81"/>
        <v>filed flight plan ICAO</v>
      </c>
      <c r="H1280" s="4" t="str">
        <f t="shared" si="79"/>
        <v>filed flight plan</v>
      </c>
      <c r="I1280" s="3" t="str">
        <f t="shared" si="82"/>
        <v>ICAO</v>
      </c>
      <c r="K1280" s="4" t="s">
        <v>6027</v>
      </c>
      <c r="L1280" s="4" t="s">
        <v>6028</v>
      </c>
      <c r="M1280" s="4" t="s">
        <v>38</v>
      </c>
    </row>
    <row r="1281" spans="1:13" ht="17" x14ac:dyDescent="0.2">
      <c r="A1281" s="4" t="s">
        <v>1215</v>
      </c>
      <c r="F1281" s="6" t="str">
        <f t="shared" si="80"/>
        <v>FPL</v>
      </c>
      <c r="G1281" s="4" t="str">
        <f t="shared" si="81"/>
        <v>full performance level ATC</v>
      </c>
      <c r="H1281" s="4" t="str">
        <f t="shared" si="79"/>
        <v>full performance level</v>
      </c>
      <c r="I1281" s="3" t="str">
        <f t="shared" si="82"/>
        <v>ATC</v>
      </c>
      <c r="K1281" s="4" t="s">
        <v>6027</v>
      </c>
      <c r="L1281" s="4" t="s">
        <v>6029</v>
      </c>
      <c r="M1281" s="4" t="s">
        <v>94</v>
      </c>
    </row>
    <row r="1282" spans="1:13" ht="17" x14ac:dyDescent="0.2">
      <c r="A1282" s="4" t="s">
        <v>1216</v>
      </c>
      <c r="F1282" s="6" t="str">
        <f t="shared" si="80"/>
        <v>FPM</v>
      </c>
      <c r="G1282" s="4" t="str">
        <f t="shared" si="81"/>
        <v>feet per minute GEN</v>
      </c>
      <c r="H1282" s="4" t="str">
        <f t="shared" si="79"/>
        <v>feet per minute</v>
      </c>
      <c r="I1282" s="3" t="str">
        <f t="shared" si="82"/>
        <v>GEN</v>
      </c>
      <c r="K1282" s="4" t="s">
        <v>6030</v>
      </c>
      <c r="L1282" s="4" t="s">
        <v>6031</v>
      </c>
      <c r="M1282" s="4" t="s">
        <v>80</v>
      </c>
    </row>
    <row r="1283" spans="1:13" ht="17" x14ac:dyDescent="0.2">
      <c r="A1283" s="4" t="s">
        <v>1217</v>
      </c>
      <c r="F1283" s="6" t="str">
        <f t="shared" si="80"/>
        <v>FPN</v>
      </c>
      <c r="G1283" s="4" t="str">
        <f t="shared" si="81"/>
        <v>fixed pulse radar navigation aid GEN</v>
      </c>
      <c r="H1283" s="4" t="str">
        <f t="shared" ref="H1283:H1346" si="83">LEFT(TRIM(G1283),FIND("~",SUBSTITUTE(G1283," ","~",LEN(TRIM(G1283))-LEN(SUBSTITUTE(TRIM(G1283)," ",""))))-1)</f>
        <v>fixed pulse radar navigation aid</v>
      </c>
      <c r="I1283" s="3" t="str">
        <f t="shared" si="82"/>
        <v>GEN</v>
      </c>
      <c r="K1283" s="4" t="s">
        <v>6032</v>
      </c>
      <c r="L1283" s="4" t="s">
        <v>6033</v>
      </c>
      <c r="M1283" s="4" t="s">
        <v>80</v>
      </c>
    </row>
    <row r="1284" spans="1:13" ht="17" x14ac:dyDescent="0.2">
      <c r="A1284" s="4" t="s">
        <v>1218</v>
      </c>
      <c r="F1284" s="6" t="str">
        <f t="shared" si="80"/>
        <v>FPNO</v>
      </c>
      <c r="G1284" s="4" t="str">
        <f t="shared" si="81"/>
        <v>flight plan not received GEN</v>
      </c>
      <c r="H1284" s="4" t="str">
        <f t="shared" si="83"/>
        <v>flight plan not received</v>
      </c>
      <c r="I1284" s="3" t="str">
        <f t="shared" si="82"/>
        <v>GEN</v>
      </c>
      <c r="K1284" s="4" t="s">
        <v>6034</v>
      </c>
      <c r="L1284" s="4" t="s">
        <v>6035</v>
      </c>
      <c r="M1284" s="4" t="s">
        <v>80</v>
      </c>
    </row>
    <row r="1285" spans="1:13" ht="17" x14ac:dyDescent="0.2">
      <c r="A1285" s="4" t="s">
        <v>1219</v>
      </c>
      <c r="F1285" s="6" t="str">
        <f t="shared" si="80"/>
        <v>FPP</v>
      </c>
      <c r="G1285" s="4" t="str">
        <f t="shared" si="81"/>
        <v>from present position ATC</v>
      </c>
      <c r="H1285" s="4" t="str">
        <f t="shared" si="83"/>
        <v>from present position</v>
      </c>
      <c r="I1285" s="3" t="str">
        <f t="shared" si="82"/>
        <v>ATC</v>
      </c>
      <c r="K1285" s="4" t="s">
        <v>6036</v>
      </c>
      <c r="L1285" s="4" t="s">
        <v>6037</v>
      </c>
      <c r="M1285" s="4" t="s">
        <v>94</v>
      </c>
    </row>
    <row r="1286" spans="1:13" ht="17" x14ac:dyDescent="0.2">
      <c r="A1286" s="4" t="s">
        <v>1220</v>
      </c>
      <c r="F1286" s="6" t="str">
        <f t="shared" si="80"/>
        <v>FPR</v>
      </c>
      <c r="G1286" s="4" t="str">
        <f t="shared" si="81"/>
        <v>flight plan route GEN</v>
      </c>
      <c r="H1286" s="4" t="str">
        <f t="shared" si="83"/>
        <v>flight plan route</v>
      </c>
      <c r="I1286" s="3" t="str">
        <f t="shared" si="82"/>
        <v>GEN</v>
      </c>
      <c r="K1286" s="4" t="s">
        <v>6038</v>
      </c>
      <c r="L1286" s="4" t="s">
        <v>6039</v>
      </c>
      <c r="M1286" s="4" t="s">
        <v>80</v>
      </c>
    </row>
    <row r="1287" spans="1:13" ht="17" x14ac:dyDescent="0.2">
      <c r="A1287" s="4" t="s">
        <v>1221</v>
      </c>
      <c r="F1287" s="6" t="str">
        <f t="shared" si="80"/>
        <v>FPRC</v>
      </c>
      <c r="G1287" s="4" t="str">
        <f t="shared" si="81"/>
        <v>for possible reclearance ATC</v>
      </c>
      <c r="H1287" s="4" t="str">
        <f t="shared" si="83"/>
        <v>for possible reclearance</v>
      </c>
      <c r="I1287" s="3" t="str">
        <f t="shared" si="82"/>
        <v>ATC</v>
      </c>
      <c r="K1287" s="4" t="s">
        <v>6040</v>
      </c>
      <c r="L1287" s="4" t="s">
        <v>6041</v>
      </c>
      <c r="M1287" s="4" t="s">
        <v>94</v>
      </c>
    </row>
    <row r="1288" spans="1:13" ht="17" x14ac:dyDescent="0.2">
      <c r="A1288" s="4" t="s">
        <v>1222</v>
      </c>
      <c r="F1288" s="6" t="str">
        <f t="shared" si="80"/>
        <v>FPWA</v>
      </c>
      <c r="G1288" s="4" t="str">
        <f t="shared" si="81"/>
        <v>further particulars when available ATC</v>
      </c>
      <c r="H1288" s="4" t="str">
        <f t="shared" si="83"/>
        <v>further particulars when available</v>
      </c>
      <c r="I1288" s="3" t="str">
        <f t="shared" si="82"/>
        <v>ATC</v>
      </c>
      <c r="K1288" s="4" t="s">
        <v>6042</v>
      </c>
      <c r="L1288" s="4" t="s">
        <v>6043</v>
      </c>
      <c r="M1288" s="4" t="s">
        <v>94</v>
      </c>
    </row>
    <row r="1289" spans="1:13" ht="17" x14ac:dyDescent="0.2">
      <c r="A1289" s="4" t="s">
        <v>1223</v>
      </c>
      <c r="F1289" s="6" t="str">
        <f t="shared" si="80"/>
        <v>FQT</v>
      </c>
      <c r="G1289" s="4" t="str">
        <f t="shared" si="81"/>
        <v>frequent GEN</v>
      </c>
      <c r="H1289" s="4" t="str">
        <f t="shared" si="83"/>
        <v>frequent</v>
      </c>
      <c r="I1289" s="3" t="str">
        <f t="shared" si="82"/>
        <v>GEN</v>
      </c>
      <c r="K1289" s="4" t="s">
        <v>6044</v>
      </c>
      <c r="L1289" s="4" t="s">
        <v>6045</v>
      </c>
      <c r="M1289" s="4" t="s">
        <v>80</v>
      </c>
    </row>
    <row r="1290" spans="1:13" ht="17" x14ac:dyDescent="0.2">
      <c r="A1290" s="4" t="s">
        <v>1224</v>
      </c>
      <c r="F1290" s="6" t="str">
        <f t="shared" si="80"/>
        <v>FR</v>
      </c>
      <c r="G1290" s="4" t="str">
        <f t="shared" si="81"/>
        <v>fuel remaining GEN</v>
      </c>
      <c r="H1290" s="4" t="str">
        <f t="shared" si="83"/>
        <v>fuel remaining</v>
      </c>
      <c r="I1290" s="3" t="str">
        <f t="shared" si="82"/>
        <v>GEN</v>
      </c>
      <c r="K1290" s="4" t="s">
        <v>6046</v>
      </c>
      <c r="L1290" s="4" t="s">
        <v>6047</v>
      </c>
      <c r="M1290" s="4" t="s">
        <v>80</v>
      </c>
    </row>
    <row r="1291" spans="1:13" ht="17" x14ac:dyDescent="0.2">
      <c r="A1291" s="4" t="s">
        <v>1225</v>
      </c>
      <c r="F1291" s="6" t="str">
        <f t="shared" si="80"/>
        <v>FRC</v>
      </c>
      <c r="G1291" s="4" t="str">
        <f t="shared" si="81"/>
        <v>full route clearance GEN</v>
      </c>
      <c r="H1291" s="4" t="str">
        <f t="shared" si="83"/>
        <v>full route clearance</v>
      </c>
      <c r="I1291" s="3" t="str">
        <f t="shared" si="82"/>
        <v>GEN</v>
      </c>
      <c r="K1291" s="4" t="s">
        <v>6048</v>
      </c>
      <c r="L1291" s="4" t="s">
        <v>6049</v>
      </c>
      <c r="M1291" s="4" t="s">
        <v>80</v>
      </c>
    </row>
    <row r="1292" spans="1:13" ht="17" x14ac:dyDescent="0.2">
      <c r="A1292" s="4" t="s">
        <v>3302</v>
      </c>
      <c r="F1292" s="6" t="str">
        <f t="shared" si="80"/>
        <v>FRD</v>
      </c>
      <c r="G1292" s="4" t="str">
        <f t="shared" si="81"/>
        <v>fixradialdistance ATC</v>
      </c>
      <c r="H1292" s="4" t="str">
        <f t="shared" si="83"/>
        <v>fixradialdistance</v>
      </c>
      <c r="I1292" s="3" t="str">
        <f t="shared" si="82"/>
        <v>ATC</v>
      </c>
      <c r="K1292" s="4" t="s">
        <v>6050</v>
      </c>
      <c r="L1292" s="4" t="s">
        <v>6051</v>
      </c>
      <c r="M1292" s="4" t="s">
        <v>94</v>
      </c>
    </row>
    <row r="1293" spans="1:13" ht="17" x14ac:dyDescent="0.2">
      <c r="A1293" s="4" t="s">
        <v>1226</v>
      </c>
      <c r="F1293" s="6" t="str">
        <f t="shared" ref="F1293:F1356" si="84" xml:space="preserve"> LEFT(A1293,FIND(" ",A1293)-1)</f>
        <v>FREQ</v>
      </c>
      <c r="G1293" s="4" t="str">
        <f t="shared" ref="G1293:G1356" si="85">RIGHT(A1293,LEN(A1293)-FIND(" ",A1293))</f>
        <v>frequency GEN</v>
      </c>
      <c r="H1293" s="4" t="str">
        <f t="shared" si="83"/>
        <v>frequency</v>
      </c>
      <c r="I1293" s="3" t="str">
        <f t="shared" ref="I1293:I1356" si="86" xml:space="preserve"> TRIM(RIGHT(SUBSTITUTE(A1293," ",REPT(" ",100)),100))</f>
        <v>GEN</v>
      </c>
      <c r="K1293" s="4" t="s">
        <v>6052</v>
      </c>
      <c r="L1293" s="4" t="s">
        <v>6053</v>
      </c>
      <c r="M1293" s="4" t="s">
        <v>80</v>
      </c>
    </row>
    <row r="1294" spans="1:13" ht="17" x14ac:dyDescent="0.2">
      <c r="A1294" s="4" t="s">
        <v>3303</v>
      </c>
      <c r="F1294" s="6" t="str">
        <f t="shared" si="84"/>
        <v>FRFAB</v>
      </c>
      <c r="G1294" s="4" t="str">
        <f t="shared" si="85"/>
        <v>FSS returns flightplan area and Service B GEN</v>
      </c>
      <c r="H1294" s="4" t="str">
        <f t="shared" si="83"/>
        <v>FSS returns flightplan area and Service B</v>
      </c>
      <c r="I1294" s="3" t="str">
        <f t="shared" si="86"/>
        <v>GEN</v>
      </c>
      <c r="K1294" s="4" t="s">
        <v>6054</v>
      </c>
      <c r="L1294" s="4" t="s">
        <v>6055</v>
      </c>
      <c r="M1294" s="4" t="s">
        <v>80</v>
      </c>
    </row>
    <row r="1295" spans="1:13" ht="17" x14ac:dyDescent="0.2">
      <c r="A1295" s="4" t="s">
        <v>1227</v>
      </c>
      <c r="F1295" s="6" t="str">
        <f t="shared" si="84"/>
        <v>FRH</v>
      </c>
      <c r="G1295" s="4" t="str">
        <f t="shared" si="85"/>
        <v>fly runway heading ATC</v>
      </c>
      <c r="H1295" s="4" t="str">
        <f t="shared" si="83"/>
        <v>fly runway heading</v>
      </c>
      <c r="I1295" s="3" t="str">
        <f t="shared" si="86"/>
        <v>ATC</v>
      </c>
      <c r="K1295" s="4" t="s">
        <v>6056</v>
      </c>
      <c r="L1295" s="4" t="s">
        <v>6057</v>
      </c>
      <c r="M1295" s="4" t="s">
        <v>94</v>
      </c>
    </row>
    <row r="1296" spans="1:13" ht="17" x14ac:dyDescent="0.2">
      <c r="A1296" s="4" t="s">
        <v>1228</v>
      </c>
      <c r="F1296" s="6" t="str">
        <f t="shared" si="84"/>
        <v>FRM</v>
      </c>
      <c r="G1296" s="4" t="str">
        <f t="shared" si="85"/>
        <v>form GEN</v>
      </c>
      <c r="H1296" s="4" t="str">
        <f t="shared" si="83"/>
        <v>form</v>
      </c>
      <c r="I1296" s="3" t="str">
        <f t="shared" si="86"/>
        <v>GEN</v>
      </c>
      <c r="K1296" s="4" t="s">
        <v>6058</v>
      </c>
      <c r="L1296" s="4" t="s">
        <v>6059</v>
      </c>
      <c r="M1296" s="4" t="s">
        <v>80</v>
      </c>
    </row>
    <row r="1297" spans="1:13" ht="17" x14ac:dyDescent="0.2">
      <c r="A1297" s="4" t="s">
        <v>1229</v>
      </c>
      <c r="F1297" s="6" t="str">
        <f t="shared" si="84"/>
        <v>FRMG</v>
      </c>
      <c r="G1297" s="4" t="str">
        <f t="shared" si="85"/>
        <v>forming NWS</v>
      </c>
      <c r="H1297" s="4" t="str">
        <f t="shared" si="83"/>
        <v>forming</v>
      </c>
      <c r="I1297" s="3" t="str">
        <f t="shared" si="86"/>
        <v>NWS</v>
      </c>
      <c r="K1297" s="4" t="s">
        <v>6060</v>
      </c>
      <c r="L1297" s="4" t="s">
        <v>6061</v>
      </c>
      <c r="M1297" s="4" t="s">
        <v>3</v>
      </c>
    </row>
    <row r="1298" spans="1:13" ht="17" x14ac:dyDescent="0.2">
      <c r="A1298" s="4" t="s">
        <v>1230</v>
      </c>
      <c r="F1298" s="6" t="str">
        <f t="shared" si="84"/>
        <v>FRMN</v>
      </c>
      <c r="G1298" s="4" t="str">
        <f t="shared" si="85"/>
        <v>formation GEN</v>
      </c>
      <c r="H1298" s="4" t="str">
        <f t="shared" si="83"/>
        <v>formation</v>
      </c>
      <c r="I1298" s="3" t="str">
        <f t="shared" si="86"/>
        <v>GEN</v>
      </c>
      <c r="K1298" s="4" t="s">
        <v>6062</v>
      </c>
      <c r="L1298" s="4" t="s">
        <v>6063</v>
      </c>
      <c r="M1298" s="4" t="s">
        <v>80</v>
      </c>
    </row>
    <row r="1299" spans="1:13" ht="17" x14ac:dyDescent="0.2">
      <c r="A1299" s="4" t="s">
        <v>1231</v>
      </c>
      <c r="F1299" s="6" t="str">
        <f t="shared" si="84"/>
        <v>FRNG</v>
      </c>
      <c r="G1299" s="4" t="str">
        <f t="shared" si="85"/>
        <v>firing ICAO</v>
      </c>
      <c r="H1299" s="4" t="str">
        <f t="shared" si="83"/>
        <v>firing</v>
      </c>
      <c r="I1299" s="3" t="str">
        <f t="shared" si="86"/>
        <v>ICAO</v>
      </c>
      <c r="K1299" s="4" t="s">
        <v>6064</v>
      </c>
      <c r="L1299" s="4" t="s">
        <v>5947</v>
      </c>
      <c r="M1299" s="4" t="s">
        <v>38</v>
      </c>
    </row>
    <row r="1300" spans="1:13" ht="17" x14ac:dyDescent="0.2">
      <c r="A1300" s="4" t="s">
        <v>1232</v>
      </c>
      <c r="F1300" s="6" t="str">
        <f t="shared" si="84"/>
        <v>FROPA</v>
      </c>
      <c r="G1300" s="4" t="str">
        <f t="shared" si="85"/>
        <v>frontal passage NWS</v>
      </c>
      <c r="H1300" s="4" t="str">
        <f t="shared" si="83"/>
        <v>frontal passage</v>
      </c>
      <c r="I1300" s="3" t="str">
        <f t="shared" si="86"/>
        <v>NWS</v>
      </c>
      <c r="K1300" s="4" t="s">
        <v>6065</v>
      </c>
      <c r="L1300" s="4" t="s">
        <v>6066</v>
      </c>
      <c r="M1300" s="4" t="s">
        <v>3</v>
      </c>
    </row>
    <row r="1301" spans="1:13" ht="17" x14ac:dyDescent="0.2">
      <c r="A1301" s="4" t="s">
        <v>1233</v>
      </c>
      <c r="F1301" s="6" t="str">
        <f t="shared" si="84"/>
        <v>FROSFC</v>
      </c>
      <c r="G1301" s="4" t="str">
        <f t="shared" si="85"/>
        <v>frontal surface NWS</v>
      </c>
      <c r="H1301" s="4" t="str">
        <f t="shared" si="83"/>
        <v>frontal surface</v>
      </c>
      <c r="I1301" s="3" t="str">
        <f t="shared" si="86"/>
        <v>NWS</v>
      </c>
      <c r="K1301" s="4" t="s">
        <v>6067</v>
      </c>
      <c r="L1301" s="4" t="s">
        <v>6068</v>
      </c>
      <c r="M1301" s="4" t="s">
        <v>3</v>
      </c>
    </row>
    <row r="1302" spans="1:13" ht="17" x14ac:dyDescent="0.2">
      <c r="A1302" s="4" t="s">
        <v>1234</v>
      </c>
      <c r="F1302" s="6" t="str">
        <f t="shared" si="84"/>
        <v>FRQ</v>
      </c>
      <c r="G1302" s="4" t="str">
        <f t="shared" si="85"/>
        <v>frequent ICAO</v>
      </c>
      <c r="H1302" s="4" t="str">
        <f t="shared" si="83"/>
        <v>frequent</v>
      </c>
      <c r="I1302" s="3" t="str">
        <f t="shared" si="86"/>
        <v>ICAO</v>
      </c>
      <c r="K1302" s="4" t="s">
        <v>6069</v>
      </c>
      <c r="L1302" s="4" t="s">
        <v>6045</v>
      </c>
      <c r="M1302" s="4" t="s">
        <v>38</v>
      </c>
    </row>
    <row r="1303" spans="1:13" ht="17" x14ac:dyDescent="0.2">
      <c r="A1303" s="4" t="s">
        <v>1235</v>
      </c>
      <c r="F1303" s="6" t="str">
        <f t="shared" si="84"/>
        <v>FRSB</v>
      </c>
      <c r="G1303" s="4" t="str">
        <f t="shared" si="85"/>
        <v>FSS returns Service B GEN</v>
      </c>
      <c r="H1303" s="4" t="str">
        <f t="shared" si="83"/>
        <v>FSS returns Service B</v>
      </c>
      <c r="I1303" s="3" t="str">
        <f t="shared" si="86"/>
        <v>GEN</v>
      </c>
      <c r="K1303" s="4" t="s">
        <v>6070</v>
      </c>
      <c r="L1303" s="4" t="s">
        <v>6071</v>
      </c>
      <c r="M1303" s="4" t="s">
        <v>80</v>
      </c>
    </row>
    <row r="1304" spans="1:13" ht="17" x14ac:dyDescent="0.2">
      <c r="A1304" s="4" t="s">
        <v>1236</v>
      </c>
      <c r="F1304" s="6" t="str">
        <f t="shared" si="84"/>
        <v>FRST</v>
      </c>
      <c r="G1304" s="4" t="str">
        <f t="shared" si="85"/>
        <v>frost NWS</v>
      </c>
      <c r="H1304" s="4" t="str">
        <f t="shared" si="83"/>
        <v>frost</v>
      </c>
      <c r="I1304" s="3" t="str">
        <f t="shared" si="86"/>
        <v>NWS</v>
      </c>
      <c r="K1304" s="4" t="s">
        <v>6072</v>
      </c>
      <c r="L1304" s="4" t="s">
        <v>6073</v>
      </c>
      <c r="M1304" s="4" t="s">
        <v>3</v>
      </c>
    </row>
    <row r="1305" spans="1:13" ht="17" x14ac:dyDescent="0.2">
      <c r="A1305" s="4" t="s">
        <v>3304</v>
      </c>
      <c r="F1305" s="6" t="str">
        <f t="shared" si="84"/>
        <v>FRTFL</v>
      </c>
      <c r="G1305" s="4" t="str">
        <f t="shared" si="85"/>
        <v>FSS returns control of tower frequencies and lights GEN</v>
      </c>
      <c r="H1305" s="4" t="str">
        <f t="shared" si="83"/>
        <v>FSS returns control of tower frequencies and lights</v>
      </c>
      <c r="I1305" s="3" t="str">
        <f t="shared" si="86"/>
        <v>GEN</v>
      </c>
      <c r="K1305" s="4" t="s">
        <v>6074</v>
      </c>
      <c r="L1305" s="4" t="s">
        <v>6075</v>
      </c>
      <c r="M1305" s="4" t="s">
        <v>80</v>
      </c>
    </row>
    <row r="1306" spans="1:13" ht="17" x14ac:dyDescent="0.2">
      <c r="A1306" s="4" t="s">
        <v>1237</v>
      </c>
      <c r="F1306" s="6" t="str">
        <f t="shared" si="84"/>
        <v>FRWF</v>
      </c>
      <c r="G1306" s="4" t="str">
        <f t="shared" si="85"/>
        <v>forecast wind factor NWS</v>
      </c>
      <c r="H1306" s="4" t="str">
        <f t="shared" si="83"/>
        <v>forecast wind factor</v>
      </c>
      <c r="I1306" s="3" t="str">
        <f t="shared" si="86"/>
        <v>NWS</v>
      </c>
      <c r="K1306" s="4" t="s">
        <v>6076</v>
      </c>
      <c r="L1306" s="4" t="s">
        <v>6077</v>
      </c>
      <c r="M1306" s="4" t="s">
        <v>3</v>
      </c>
    </row>
    <row r="1307" spans="1:13" ht="17" x14ac:dyDescent="0.2">
      <c r="A1307" s="4" t="s">
        <v>1238</v>
      </c>
      <c r="F1307" s="6" t="str">
        <f t="shared" si="84"/>
        <v>FRZ</v>
      </c>
      <c r="G1307" s="4" t="str">
        <f t="shared" si="85"/>
        <v>freeze NWS</v>
      </c>
      <c r="H1307" s="4" t="str">
        <f t="shared" si="83"/>
        <v>freeze</v>
      </c>
      <c r="I1307" s="3" t="str">
        <f t="shared" si="86"/>
        <v>NWS</v>
      </c>
      <c r="K1307" s="4" t="s">
        <v>6078</v>
      </c>
      <c r="L1307" s="4" t="s">
        <v>6079</v>
      </c>
      <c r="M1307" s="4" t="s">
        <v>3</v>
      </c>
    </row>
    <row r="1308" spans="1:13" ht="17" x14ac:dyDescent="0.2">
      <c r="A1308" s="4" t="s">
        <v>1239</v>
      </c>
      <c r="F1308" s="6" t="str">
        <f t="shared" si="84"/>
        <v>FRZLVL</v>
      </c>
      <c r="G1308" s="4" t="str">
        <f t="shared" si="85"/>
        <v>freezing level NWS</v>
      </c>
      <c r="H1308" s="4" t="str">
        <f t="shared" si="83"/>
        <v>freezing level</v>
      </c>
      <c r="I1308" s="3" t="str">
        <f t="shared" si="86"/>
        <v>NWS</v>
      </c>
      <c r="K1308" s="4" t="s">
        <v>6080</v>
      </c>
      <c r="L1308" s="4" t="s">
        <v>6081</v>
      </c>
      <c r="M1308" s="4" t="s">
        <v>3</v>
      </c>
    </row>
    <row r="1309" spans="1:13" ht="17" x14ac:dyDescent="0.2">
      <c r="A1309" s="4" t="s">
        <v>1240</v>
      </c>
      <c r="F1309" s="6" t="str">
        <f t="shared" si="84"/>
        <v>FRZN</v>
      </c>
      <c r="G1309" s="4" t="str">
        <f t="shared" si="85"/>
        <v>frozen NWS</v>
      </c>
      <c r="H1309" s="4" t="str">
        <f t="shared" si="83"/>
        <v>frozen</v>
      </c>
      <c r="I1309" s="3" t="str">
        <f t="shared" si="86"/>
        <v>NWS</v>
      </c>
      <c r="K1309" s="4" t="s">
        <v>6082</v>
      </c>
      <c r="L1309" s="4" t="s">
        <v>6083</v>
      </c>
      <c r="M1309" s="4" t="s">
        <v>3</v>
      </c>
    </row>
    <row r="1310" spans="1:13" ht="17" x14ac:dyDescent="0.2">
      <c r="A1310" s="4" t="s">
        <v>1241</v>
      </c>
      <c r="F1310" s="6" t="str">
        <f t="shared" si="84"/>
        <v>FSDO</v>
      </c>
      <c r="G1310" s="4" t="str">
        <f t="shared" si="85"/>
        <v>Flight Standards District Office GEN</v>
      </c>
      <c r="H1310" s="4" t="str">
        <f t="shared" si="83"/>
        <v>Flight Standards District Office</v>
      </c>
      <c r="I1310" s="3" t="str">
        <f t="shared" si="86"/>
        <v>GEN</v>
      </c>
      <c r="K1310" s="4" t="s">
        <v>6084</v>
      </c>
      <c r="L1310" s="4" t="s">
        <v>6085</v>
      </c>
      <c r="M1310" s="4" t="s">
        <v>80</v>
      </c>
    </row>
    <row r="1311" spans="1:13" ht="17" x14ac:dyDescent="0.2">
      <c r="A1311" s="4" t="s">
        <v>1242</v>
      </c>
      <c r="F1311" s="6" t="str">
        <f t="shared" si="84"/>
        <v>FSL</v>
      </c>
      <c r="G1311" s="4" t="str">
        <f t="shared" si="85"/>
        <v>full stop landing ATC</v>
      </c>
      <c r="H1311" s="4" t="str">
        <f t="shared" si="83"/>
        <v>full stop landing</v>
      </c>
      <c r="I1311" s="3" t="str">
        <f t="shared" si="86"/>
        <v>ATC</v>
      </c>
      <c r="K1311" s="4" t="s">
        <v>6086</v>
      </c>
      <c r="L1311" s="4" t="s">
        <v>6087</v>
      </c>
      <c r="M1311" s="4" t="s">
        <v>94</v>
      </c>
    </row>
    <row r="1312" spans="1:13" ht="17" x14ac:dyDescent="0.2">
      <c r="A1312" s="4" t="s">
        <v>1243</v>
      </c>
      <c r="F1312" s="6" t="str">
        <f t="shared" si="84"/>
        <v>FSM</v>
      </c>
      <c r="G1312" s="4" t="str">
        <f t="shared" si="85"/>
        <v>flight schedule monitor ATC</v>
      </c>
      <c r="H1312" s="4" t="str">
        <f t="shared" si="83"/>
        <v>flight schedule monitor</v>
      </c>
      <c r="I1312" s="3" t="str">
        <f t="shared" si="86"/>
        <v>ATC</v>
      </c>
      <c r="K1312" s="4" t="s">
        <v>6088</v>
      </c>
      <c r="L1312" s="4" t="s">
        <v>6089</v>
      </c>
      <c r="M1312" s="4" t="s">
        <v>94</v>
      </c>
    </row>
    <row r="1313" spans="1:13" ht="17" x14ac:dyDescent="0.2">
      <c r="A1313" s="4" t="s">
        <v>3305</v>
      </c>
      <c r="F1313" s="6" t="str">
        <f t="shared" si="84"/>
        <v>FSNFO</v>
      </c>
      <c r="G1313" s="4" t="str">
        <f t="shared" si="85"/>
        <v>Flight Standards National Field Office GEN</v>
      </c>
      <c r="H1313" s="4" t="str">
        <f t="shared" si="83"/>
        <v>Flight Standards National Field Office</v>
      </c>
      <c r="I1313" s="3" t="str">
        <f t="shared" si="86"/>
        <v>GEN</v>
      </c>
      <c r="K1313" s="4" t="s">
        <v>6090</v>
      </c>
      <c r="L1313" s="4" t="s">
        <v>6091</v>
      </c>
      <c r="M1313" s="4" t="s">
        <v>80</v>
      </c>
    </row>
    <row r="1314" spans="1:13" ht="17" x14ac:dyDescent="0.2">
      <c r="A1314" s="4" t="s">
        <v>1244</v>
      </c>
      <c r="F1314" s="6" t="str">
        <f t="shared" si="84"/>
        <v>FSP</v>
      </c>
      <c r="G1314" s="4" t="str">
        <f t="shared" si="85"/>
        <v>flight strip printer GEN</v>
      </c>
      <c r="H1314" s="4" t="str">
        <f t="shared" si="83"/>
        <v>flight strip printer</v>
      </c>
      <c r="I1314" s="3" t="str">
        <f t="shared" si="86"/>
        <v>GEN</v>
      </c>
      <c r="K1314" s="4" t="s">
        <v>6092</v>
      </c>
      <c r="L1314" s="4" t="s">
        <v>6093</v>
      </c>
      <c r="M1314" s="4" t="s">
        <v>80</v>
      </c>
    </row>
    <row r="1315" spans="1:13" ht="17" x14ac:dyDescent="0.2">
      <c r="A1315" s="4" t="s">
        <v>1245</v>
      </c>
      <c r="F1315" s="6" t="str">
        <f t="shared" si="84"/>
        <v>FSS</v>
      </c>
      <c r="G1315" s="4" t="str">
        <f t="shared" si="85"/>
        <v>Flight Service Station GEN</v>
      </c>
      <c r="H1315" s="4" t="str">
        <f t="shared" si="83"/>
        <v>Flight Service Station</v>
      </c>
      <c r="I1315" s="3" t="str">
        <f t="shared" si="86"/>
        <v>GEN</v>
      </c>
      <c r="K1315" s="4" t="s">
        <v>2063</v>
      </c>
      <c r="L1315" s="4" t="s">
        <v>6094</v>
      </c>
      <c r="M1315" s="4" t="s">
        <v>80</v>
      </c>
    </row>
    <row r="1316" spans="1:13" ht="17" x14ac:dyDescent="0.2">
      <c r="A1316" s="4" t="s">
        <v>1246</v>
      </c>
      <c r="F1316" s="6" t="str">
        <f t="shared" si="84"/>
        <v>FT</v>
      </c>
      <c r="G1316" s="4" t="str">
        <f t="shared" si="85"/>
        <v>feet GEN</v>
      </c>
      <c r="H1316" s="4" t="str">
        <f t="shared" si="83"/>
        <v>feet</v>
      </c>
      <c r="I1316" s="3" t="str">
        <f t="shared" si="86"/>
        <v>GEN</v>
      </c>
      <c r="K1316" s="4" t="s">
        <v>6095</v>
      </c>
      <c r="L1316" s="4" t="s">
        <v>6096</v>
      </c>
      <c r="M1316" s="4" t="s">
        <v>80</v>
      </c>
    </row>
    <row r="1317" spans="1:13" ht="17" x14ac:dyDescent="0.2">
      <c r="A1317" s="4" t="s">
        <v>1247</v>
      </c>
      <c r="F1317" s="6" t="str">
        <f t="shared" si="84"/>
        <v>FT</v>
      </c>
      <c r="G1317" s="4" t="str">
        <f t="shared" si="85"/>
        <v>filing time GEN</v>
      </c>
      <c r="H1317" s="4" t="str">
        <f t="shared" si="83"/>
        <v>filing time</v>
      </c>
      <c r="I1317" s="3" t="str">
        <f t="shared" si="86"/>
        <v>GEN</v>
      </c>
      <c r="K1317" s="4" t="s">
        <v>6095</v>
      </c>
      <c r="L1317" s="4" t="s">
        <v>6097</v>
      </c>
      <c r="M1317" s="4" t="s">
        <v>80</v>
      </c>
    </row>
    <row r="1318" spans="1:13" ht="17" x14ac:dyDescent="0.2">
      <c r="A1318" s="4" t="s">
        <v>1248</v>
      </c>
      <c r="F1318" s="6" t="str">
        <f t="shared" si="84"/>
        <v>FT</v>
      </c>
      <c r="G1318" s="4" t="str">
        <f t="shared" si="85"/>
        <v>foot GEN</v>
      </c>
      <c r="H1318" s="4" t="str">
        <f t="shared" si="83"/>
        <v>foot</v>
      </c>
      <c r="I1318" s="3" t="str">
        <f t="shared" si="86"/>
        <v>GEN</v>
      </c>
      <c r="K1318" s="4" t="s">
        <v>6095</v>
      </c>
      <c r="L1318" s="4" t="s">
        <v>6098</v>
      </c>
      <c r="M1318" s="4" t="s">
        <v>80</v>
      </c>
    </row>
    <row r="1319" spans="1:13" ht="17" x14ac:dyDescent="0.2">
      <c r="A1319" s="4" t="s">
        <v>3306</v>
      </c>
      <c r="F1319" s="6" t="str">
        <f t="shared" si="84"/>
        <v>FTAR</v>
      </c>
      <c r="G1319" s="4" t="str">
        <f t="shared" si="85"/>
        <v>following transmitted as received (message handling) GEN</v>
      </c>
      <c r="H1319" s="4" t="str">
        <f t="shared" si="83"/>
        <v>following transmitted as received (message handling)</v>
      </c>
      <c r="I1319" s="3" t="str">
        <f t="shared" si="86"/>
        <v>GEN</v>
      </c>
      <c r="K1319" s="4" t="s">
        <v>6099</v>
      </c>
      <c r="L1319" s="4" t="s">
        <v>6100</v>
      </c>
      <c r="M1319" s="4" t="s">
        <v>80</v>
      </c>
    </row>
    <row r="1320" spans="1:13" ht="17" x14ac:dyDescent="0.2">
      <c r="A1320" s="4" t="s">
        <v>1249</v>
      </c>
      <c r="F1320" s="6" t="str">
        <f t="shared" si="84"/>
        <v>FTHR</v>
      </c>
      <c r="G1320" s="4" t="str">
        <f t="shared" si="85"/>
        <v>farther or further GEN</v>
      </c>
      <c r="H1320" s="4" t="str">
        <f t="shared" si="83"/>
        <v>farther or further</v>
      </c>
      <c r="I1320" s="3" t="str">
        <f t="shared" si="86"/>
        <v>GEN</v>
      </c>
      <c r="K1320" s="4" t="s">
        <v>6101</v>
      </c>
      <c r="L1320" s="4" t="s">
        <v>6102</v>
      </c>
      <c r="M1320" s="4" t="s">
        <v>80</v>
      </c>
    </row>
    <row r="1321" spans="1:13" ht="17" x14ac:dyDescent="0.2">
      <c r="A1321" s="4" t="s">
        <v>1250</v>
      </c>
      <c r="F1321" s="6" t="str">
        <f t="shared" si="84"/>
        <v>FTHRD</v>
      </c>
      <c r="G1321" s="4" t="str">
        <f t="shared" si="85"/>
        <v>feathered ATC</v>
      </c>
      <c r="H1321" s="4" t="str">
        <f t="shared" si="83"/>
        <v>feathered</v>
      </c>
      <c r="I1321" s="3" t="str">
        <f t="shared" si="86"/>
        <v>ATC</v>
      </c>
      <c r="K1321" s="4" t="s">
        <v>6103</v>
      </c>
      <c r="L1321" s="4" t="s">
        <v>6104</v>
      </c>
      <c r="M1321" s="4" t="s">
        <v>94</v>
      </c>
    </row>
    <row r="1322" spans="1:13" ht="17" x14ac:dyDescent="0.2">
      <c r="A1322" s="4" t="s">
        <v>1251</v>
      </c>
      <c r="F1322" s="6" t="str">
        <f t="shared" si="84"/>
        <v>FTS</v>
      </c>
      <c r="G1322" s="4" t="str">
        <f t="shared" si="85"/>
        <v>Federal Telecommunications System GEN</v>
      </c>
      <c r="H1322" s="4" t="str">
        <f t="shared" si="83"/>
        <v>Federal Telecommunications System</v>
      </c>
      <c r="I1322" s="3" t="str">
        <f t="shared" si="86"/>
        <v>GEN</v>
      </c>
      <c r="K1322" s="4" t="s">
        <v>6105</v>
      </c>
      <c r="L1322" s="4" t="s">
        <v>6106</v>
      </c>
      <c r="M1322" s="4" t="s">
        <v>80</v>
      </c>
    </row>
    <row r="1323" spans="1:13" ht="17" x14ac:dyDescent="0.2">
      <c r="A1323" s="4" t="s">
        <v>1252</v>
      </c>
      <c r="F1323" s="6" t="str">
        <f t="shared" si="84"/>
        <v>FU</v>
      </c>
      <c r="G1323" s="4" t="str">
        <f t="shared" si="85"/>
        <v>smoke METAR</v>
      </c>
      <c r="H1323" s="4" t="str">
        <f t="shared" si="83"/>
        <v>smoke</v>
      </c>
      <c r="I1323" s="3" t="str">
        <f t="shared" si="86"/>
        <v>METAR</v>
      </c>
      <c r="K1323" s="4" t="s">
        <v>6107</v>
      </c>
      <c r="L1323" s="4" t="s">
        <v>6108</v>
      </c>
      <c r="M1323" s="4" t="s">
        <v>229</v>
      </c>
    </row>
    <row r="1324" spans="1:13" ht="17" x14ac:dyDescent="0.2">
      <c r="A1324" s="4" t="s">
        <v>1253</v>
      </c>
      <c r="F1324" s="6" t="str">
        <f t="shared" si="84"/>
        <v>FURN</v>
      </c>
      <c r="G1324" s="4" t="str">
        <f t="shared" si="85"/>
        <v>furnish GEN</v>
      </c>
      <c r="H1324" s="4" t="str">
        <f t="shared" si="83"/>
        <v>furnish</v>
      </c>
      <c r="I1324" s="3" t="str">
        <f t="shared" si="86"/>
        <v>GEN</v>
      </c>
      <c r="K1324" s="4" t="s">
        <v>6109</v>
      </c>
      <c r="L1324" s="4" t="s">
        <v>6110</v>
      </c>
      <c r="M1324" s="4" t="s">
        <v>80</v>
      </c>
    </row>
    <row r="1325" spans="1:13" ht="17" x14ac:dyDescent="0.2">
      <c r="A1325" s="4" t="s">
        <v>1254</v>
      </c>
      <c r="F1325" s="6" t="str">
        <f t="shared" si="84"/>
        <v>FV</v>
      </c>
      <c r="G1325" s="4" t="str">
        <f t="shared" si="85"/>
        <v>forward visibility (miles) ATC</v>
      </c>
      <c r="H1325" s="4" t="str">
        <f t="shared" si="83"/>
        <v>forward visibility (miles)</v>
      </c>
      <c r="I1325" s="3" t="str">
        <f t="shared" si="86"/>
        <v>ATC</v>
      </c>
      <c r="K1325" s="4" t="s">
        <v>6111</v>
      </c>
      <c r="L1325" s="4" t="s">
        <v>6112</v>
      </c>
      <c r="M1325" s="4" t="s">
        <v>94</v>
      </c>
    </row>
    <row r="1326" spans="1:13" ht="17" x14ac:dyDescent="0.2">
      <c r="A1326" s="4" t="s">
        <v>1255</v>
      </c>
      <c r="F1326" s="6" t="str">
        <f t="shared" si="84"/>
        <v>FVFP</v>
      </c>
      <c r="G1326" s="4" t="str">
        <f t="shared" si="85"/>
        <v>filed VFR flight plan ATC</v>
      </c>
      <c r="H1326" s="4" t="str">
        <f t="shared" si="83"/>
        <v>filed VFR flight plan</v>
      </c>
      <c r="I1326" s="3" t="str">
        <f t="shared" si="86"/>
        <v>ATC</v>
      </c>
      <c r="K1326" s="4" t="s">
        <v>6113</v>
      </c>
      <c r="L1326" s="4" t="s">
        <v>6114</v>
      </c>
      <c r="M1326" s="4" t="s">
        <v>94</v>
      </c>
    </row>
    <row r="1327" spans="1:13" ht="17" x14ac:dyDescent="0.2">
      <c r="A1327" s="4" t="s">
        <v>1256</v>
      </c>
      <c r="F1327" s="6" t="str">
        <f t="shared" si="84"/>
        <v>FW/SIFR</v>
      </c>
      <c r="G1327" s="4" t="str">
        <f t="shared" si="85"/>
        <v>fixed wing special IFR GEN</v>
      </c>
      <c r="H1327" s="4" t="str">
        <f t="shared" si="83"/>
        <v>fixed wing special IFR</v>
      </c>
      <c r="I1327" s="3" t="str">
        <f t="shared" si="86"/>
        <v>GEN</v>
      </c>
      <c r="K1327" s="4" t="s">
        <v>6115</v>
      </c>
      <c r="L1327" s="4" t="s">
        <v>6116</v>
      </c>
      <c r="M1327" s="4" t="s">
        <v>80</v>
      </c>
    </row>
    <row r="1328" spans="1:13" ht="17" x14ac:dyDescent="0.2">
      <c r="A1328" s="4" t="s">
        <v>1257</v>
      </c>
      <c r="F1328" s="6" t="str">
        <f t="shared" si="84"/>
        <v>FW/SVFR</v>
      </c>
      <c r="G1328" s="4" t="str">
        <f t="shared" si="85"/>
        <v>fixed wing special VFR GEN</v>
      </c>
      <c r="H1328" s="4" t="str">
        <f t="shared" si="83"/>
        <v>fixed wing special VFR</v>
      </c>
      <c r="I1328" s="3" t="str">
        <f t="shared" si="86"/>
        <v>GEN</v>
      </c>
      <c r="K1328" s="4" t="s">
        <v>6117</v>
      </c>
      <c r="L1328" s="4" t="s">
        <v>6118</v>
      </c>
      <c r="M1328" s="4" t="s">
        <v>80</v>
      </c>
    </row>
    <row r="1329" spans="1:13" ht="17" x14ac:dyDescent="0.2">
      <c r="A1329" s="4" t="s">
        <v>1258</v>
      </c>
      <c r="F1329" s="6" t="str">
        <f t="shared" si="84"/>
        <v>FWA</v>
      </c>
      <c r="G1329" s="4" t="str">
        <f t="shared" si="85"/>
        <v>flight watch area GEN</v>
      </c>
      <c r="H1329" s="4" t="str">
        <f t="shared" si="83"/>
        <v>flight watch area</v>
      </c>
      <c r="I1329" s="3" t="str">
        <f t="shared" si="86"/>
        <v>GEN</v>
      </c>
      <c r="K1329" s="4" t="s">
        <v>6119</v>
      </c>
      <c r="L1329" s="4" t="s">
        <v>6120</v>
      </c>
      <c r="M1329" s="4" t="s">
        <v>80</v>
      </c>
    </row>
    <row r="1330" spans="1:13" ht="17" x14ac:dyDescent="0.2">
      <c r="A1330" s="4" t="s">
        <v>1259</v>
      </c>
      <c r="F1330" s="6" t="str">
        <f t="shared" si="84"/>
        <v>FWC</v>
      </c>
      <c r="G1330" s="4" t="str">
        <f t="shared" si="85"/>
        <v>Fleet Weather Central NWS</v>
      </c>
      <c r="H1330" s="4" t="str">
        <f t="shared" si="83"/>
        <v>Fleet Weather Central</v>
      </c>
      <c r="I1330" s="3" t="str">
        <f t="shared" si="86"/>
        <v>NWS</v>
      </c>
      <c r="K1330" s="4" t="s">
        <v>6121</v>
      </c>
      <c r="L1330" s="4" t="s">
        <v>6122</v>
      </c>
      <c r="M1330" s="4" t="s">
        <v>3</v>
      </c>
    </row>
    <row r="1331" spans="1:13" ht="17" x14ac:dyDescent="0.2">
      <c r="A1331" s="4" t="s">
        <v>1260</v>
      </c>
      <c r="F1331" s="6" t="str">
        <f t="shared" si="84"/>
        <v>FWCS</v>
      </c>
      <c r="G1331" s="4" t="str">
        <f t="shared" si="85"/>
        <v>flight watch control station GEN</v>
      </c>
      <c r="H1331" s="4" t="str">
        <f t="shared" si="83"/>
        <v>flight watch control station</v>
      </c>
      <c r="I1331" s="3" t="str">
        <f t="shared" si="86"/>
        <v>GEN</v>
      </c>
      <c r="K1331" s="4" t="s">
        <v>6123</v>
      </c>
      <c r="L1331" s="4" t="s">
        <v>6124</v>
      </c>
      <c r="M1331" s="4" t="s">
        <v>80</v>
      </c>
    </row>
    <row r="1332" spans="1:13" ht="17" x14ac:dyDescent="0.2">
      <c r="A1332" s="4" t="s">
        <v>1261</v>
      </c>
      <c r="F1332" s="6" t="str">
        <f t="shared" si="84"/>
        <v>FWD</v>
      </c>
      <c r="G1332" s="4" t="str">
        <f t="shared" si="85"/>
        <v>forward GEN</v>
      </c>
      <c r="H1332" s="4" t="str">
        <f t="shared" si="83"/>
        <v>forward</v>
      </c>
      <c r="I1332" s="3" t="str">
        <f t="shared" si="86"/>
        <v>GEN</v>
      </c>
      <c r="K1332" s="4" t="s">
        <v>6125</v>
      </c>
      <c r="L1332" s="4" t="s">
        <v>6126</v>
      </c>
      <c r="M1332" s="4" t="s">
        <v>80</v>
      </c>
    </row>
    <row r="1333" spans="1:13" ht="17" x14ac:dyDescent="0.2">
      <c r="A1333" s="4" t="s">
        <v>1262</v>
      </c>
      <c r="F1333" s="6" t="str">
        <f t="shared" si="84"/>
        <v>FWDC</v>
      </c>
      <c r="G1333" s="4" t="str">
        <f t="shared" si="85"/>
        <v>forward collect GEN</v>
      </c>
      <c r="H1333" s="4" t="str">
        <f t="shared" si="83"/>
        <v>forward collect</v>
      </c>
      <c r="I1333" s="3" t="str">
        <f t="shared" si="86"/>
        <v>GEN</v>
      </c>
      <c r="K1333" s="4" t="s">
        <v>6127</v>
      </c>
      <c r="L1333" s="4" t="s">
        <v>6128</v>
      </c>
      <c r="M1333" s="4" t="s">
        <v>80</v>
      </c>
    </row>
    <row r="1334" spans="1:13" ht="17" x14ac:dyDescent="0.2">
      <c r="A1334" s="4" t="s">
        <v>1263</v>
      </c>
      <c r="F1334" s="6" t="str">
        <f t="shared" si="84"/>
        <v>FWP</v>
      </c>
      <c r="G1334" s="4" t="str">
        <f t="shared" si="85"/>
        <v>flight watch point GEN</v>
      </c>
      <c r="H1334" s="4" t="str">
        <f t="shared" si="83"/>
        <v>flight watch point</v>
      </c>
      <c r="I1334" s="3" t="str">
        <f t="shared" si="86"/>
        <v>GEN</v>
      </c>
      <c r="K1334" s="4" t="s">
        <v>6129</v>
      </c>
      <c r="L1334" s="4" t="s">
        <v>6130</v>
      </c>
      <c r="M1334" s="4" t="s">
        <v>80</v>
      </c>
    </row>
    <row r="1335" spans="1:13" ht="17" x14ac:dyDescent="0.2">
      <c r="A1335" s="4" t="s">
        <v>1264</v>
      </c>
      <c r="F1335" s="6" t="str">
        <f t="shared" si="84"/>
        <v>FWRNG</v>
      </c>
      <c r="G1335" s="4" t="str">
        <f t="shared" si="85"/>
        <v>fire warning GEN</v>
      </c>
      <c r="H1335" s="4" t="str">
        <f t="shared" si="83"/>
        <v>fire warning</v>
      </c>
      <c r="I1335" s="3" t="str">
        <f t="shared" si="86"/>
        <v>GEN</v>
      </c>
      <c r="K1335" s="4" t="s">
        <v>6131</v>
      </c>
      <c r="L1335" s="4" t="s">
        <v>6132</v>
      </c>
      <c r="M1335" s="4" t="s">
        <v>80</v>
      </c>
    </row>
    <row r="1336" spans="1:13" ht="17" x14ac:dyDescent="0.2">
      <c r="A1336" s="4" t="s">
        <v>1265</v>
      </c>
      <c r="F1336" s="6" t="str">
        <f t="shared" si="84"/>
        <v>FWS</v>
      </c>
      <c r="G1336" s="4" t="str">
        <f t="shared" si="85"/>
        <v>flight watch specialist GEN</v>
      </c>
      <c r="H1336" s="4" t="str">
        <f t="shared" si="83"/>
        <v>flight watch specialist</v>
      </c>
      <c r="I1336" s="3" t="str">
        <f t="shared" si="86"/>
        <v>GEN</v>
      </c>
      <c r="K1336" s="4" t="s">
        <v>6133</v>
      </c>
      <c r="L1336" s="4" t="s">
        <v>6134</v>
      </c>
      <c r="M1336" s="4" t="s">
        <v>80</v>
      </c>
    </row>
    <row r="1337" spans="1:13" ht="17" x14ac:dyDescent="0.2">
      <c r="A1337" s="4" t="s">
        <v>1266</v>
      </c>
      <c r="F1337" s="6" t="str">
        <f t="shared" si="84"/>
        <v>FWU</v>
      </c>
      <c r="G1337" s="4" t="str">
        <f t="shared" si="85"/>
        <v>flight watch unit GEN</v>
      </c>
      <c r="H1337" s="4" t="str">
        <f t="shared" si="83"/>
        <v>flight watch unit</v>
      </c>
      <c r="I1337" s="3" t="str">
        <f t="shared" si="86"/>
        <v>GEN</v>
      </c>
      <c r="K1337" s="4" t="s">
        <v>6135</v>
      </c>
      <c r="L1337" s="4" t="s">
        <v>6136</v>
      </c>
      <c r="M1337" s="4" t="s">
        <v>80</v>
      </c>
    </row>
    <row r="1338" spans="1:13" ht="17" x14ac:dyDescent="0.2">
      <c r="A1338" s="4" t="s">
        <v>1267</v>
      </c>
      <c r="F1338" s="6" t="str">
        <f t="shared" si="84"/>
        <v>FYI</v>
      </c>
      <c r="G1338" s="4" t="str">
        <f t="shared" si="85"/>
        <v>for your information GEN</v>
      </c>
      <c r="H1338" s="4" t="str">
        <f t="shared" si="83"/>
        <v>for your information</v>
      </c>
      <c r="I1338" s="3" t="str">
        <f t="shared" si="86"/>
        <v>GEN</v>
      </c>
      <c r="K1338" s="4" t="s">
        <v>6137</v>
      </c>
      <c r="L1338" s="4" t="s">
        <v>6138</v>
      </c>
      <c r="M1338" s="4" t="s">
        <v>80</v>
      </c>
    </row>
    <row r="1339" spans="1:13" ht="17" x14ac:dyDescent="0.2">
      <c r="A1339" s="4" t="s">
        <v>1268</v>
      </c>
      <c r="F1339" s="6" t="str">
        <f t="shared" si="84"/>
        <v>FZ</v>
      </c>
      <c r="G1339" s="4" t="str">
        <f t="shared" si="85"/>
        <v>supercooled/freezing METAR</v>
      </c>
      <c r="H1339" s="4" t="str">
        <f t="shared" si="83"/>
        <v>supercooled/freezing</v>
      </c>
      <c r="I1339" s="3" t="str">
        <f t="shared" si="86"/>
        <v>METAR</v>
      </c>
      <c r="K1339" s="4" t="s">
        <v>6139</v>
      </c>
      <c r="L1339" s="4" t="s">
        <v>6140</v>
      </c>
      <c r="M1339" s="4" t="s">
        <v>229</v>
      </c>
    </row>
    <row r="1340" spans="1:13" ht="17" x14ac:dyDescent="0.2">
      <c r="A1340" s="4" t="s">
        <v>1269</v>
      </c>
      <c r="F1340" s="6" t="str">
        <f t="shared" si="84"/>
        <v>FZDZ</v>
      </c>
      <c r="G1340" s="4" t="str">
        <f t="shared" si="85"/>
        <v>freezing drizzle METAR</v>
      </c>
      <c r="H1340" s="4" t="str">
        <f t="shared" si="83"/>
        <v>freezing drizzle</v>
      </c>
      <c r="I1340" s="3" t="str">
        <f t="shared" si="86"/>
        <v>METAR</v>
      </c>
      <c r="K1340" s="4" t="s">
        <v>6141</v>
      </c>
      <c r="L1340" s="4" t="s">
        <v>6142</v>
      </c>
      <c r="M1340" s="4" t="s">
        <v>229</v>
      </c>
    </row>
    <row r="1341" spans="1:13" ht="17" x14ac:dyDescent="0.2">
      <c r="A1341" s="4" t="s">
        <v>1270</v>
      </c>
      <c r="F1341" s="6" t="str">
        <f t="shared" si="84"/>
        <v>FZFG</v>
      </c>
      <c r="G1341" s="4" t="str">
        <f t="shared" si="85"/>
        <v>freezing fog METAR</v>
      </c>
      <c r="H1341" s="4" t="str">
        <f t="shared" si="83"/>
        <v>freezing fog</v>
      </c>
      <c r="I1341" s="3" t="str">
        <f t="shared" si="86"/>
        <v>METAR</v>
      </c>
      <c r="K1341" s="4" t="s">
        <v>6143</v>
      </c>
      <c r="L1341" s="4" t="s">
        <v>6144</v>
      </c>
      <c r="M1341" s="4" t="s">
        <v>229</v>
      </c>
    </row>
    <row r="1342" spans="1:13" ht="17" x14ac:dyDescent="0.2">
      <c r="A1342" s="4" t="s">
        <v>1271</v>
      </c>
      <c r="F1342" s="6" t="str">
        <f t="shared" si="84"/>
        <v>FZRA</v>
      </c>
      <c r="G1342" s="4" t="str">
        <f t="shared" si="85"/>
        <v>freezing rain METAR</v>
      </c>
      <c r="H1342" s="4" t="str">
        <f t="shared" si="83"/>
        <v>freezing rain</v>
      </c>
      <c r="I1342" s="3" t="str">
        <f t="shared" si="86"/>
        <v>METAR</v>
      </c>
      <c r="K1342" s="4" t="s">
        <v>6145</v>
      </c>
      <c r="L1342" s="4" t="s">
        <v>6146</v>
      </c>
      <c r="M1342" s="4" t="s">
        <v>229</v>
      </c>
    </row>
    <row r="1343" spans="1:13" ht="17" x14ac:dyDescent="0.2">
      <c r="A1343" s="4" t="s">
        <v>1272</v>
      </c>
      <c r="F1343" s="6" t="str">
        <f t="shared" si="84"/>
        <v>FZRANO</v>
      </c>
      <c r="G1343" s="4" t="str">
        <f t="shared" si="85"/>
        <v>freezing rain sensor not available METAR</v>
      </c>
      <c r="H1343" s="4" t="str">
        <f t="shared" si="83"/>
        <v>freezing rain sensor not available</v>
      </c>
      <c r="I1343" s="3" t="str">
        <f t="shared" si="86"/>
        <v>METAR</v>
      </c>
      <c r="K1343" s="4" t="s">
        <v>6147</v>
      </c>
      <c r="L1343" s="4" t="s">
        <v>6148</v>
      </c>
      <c r="M1343" s="4" t="s">
        <v>229</v>
      </c>
    </row>
    <row r="1344" spans="1:13" ht="17" x14ac:dyDescent="0.2">
      <c r="A1344" s="4" t="s">
        <v>3307</v>
      </c>
      <c r="F1344" s="6" t="str">
        <f t="shared" si="84"/>
        <v>G</v>
      </c>
      <c r="G1344" s="4" t="str">
        <f t="shared" si="85"/>
        <v>gusts reaching (knots) (weather reports only) NWS</v>
      </c>
      <c r="H1344" s="4" t="str">
        <f t="shared" si="83"/>
        <v>gusts reaching (knots) (weather reports only)</v>
      </c>
      <c r="I1344" s="3" t="str">
        <f t="shared" si="86"/>
        <v>NWS</v>
      </c>
      <c r="K1344" s="4" t="s">
        <v>6149</v>
      </c>
      <c r="L1344" s="4" t="s">
        <v>6150</v>
      </c>
      <c r="M1344" s="4" t="s">
        <v>3</v>
      </c>
    </row>
    <row r="1345" spans="1:13" ht="17" x14ac:dyDescent="0.2">
      <c r="A1345" s="4" t="s">
        <v>1273</v>
      </c>
      <c r="F1345" s="6" t="str">
        <f t="shared" si="84"/>
        <v>G/A</v>
      </c>
      <c r="G1345" s="4" t="str">
        <f t="shared" si="85"/>
        <v>ground to air ICAO</v>
      </c>
      <c r="H1345" s="4" t="str">
        <f t="shared" si="83"/>
        <v>ground to air</v>
      </c>
      <c r="I1345" s="3" t="str">
        <f t="shared" si="86"/>
        <v>ICAO</v>
      </c>
      <c r="K1345" s="4" t="s">
        <v>6151</v>
      </c>
      <c r="L1345" s="4" t="s">
        <v>6152</v>
      </c>
      <c r="M1345" s="4" t="s">
        <v>38</v>
      </c>
    </row>
    <row r="1346" spans="1:13" ht="17" x14ac:dyDescent="0.2">
      <c r="A1346" s="4" t="s">
        <v>1274</v>
      </c>
      <c r="F1346" s="6" t="str">
        <f t="shared" si="84"/>
        <v>G/A/G</v>
      </c>
      <c r="G1346" s="4" t="str">
        <f t="shared" si="85"/>
        <v>ground to air and air to ground ICAO</v>
      </c>
      <c r="H1346" s="4" t="str">
        <f t="shared" si="83"/>
        <v>ground to air and air to ground</v>
      </c>
      <c r="I1346" s="3" t="str">
        <f t="shared" si="86"/>
        <v>ICAO</v>
      </c>
      <c r="K1346" s="4" t="s">
        <v>6153</v>
      </c>
      <c r="L1346" s="4" t="s">
        <v>6154</v>
      </c>
      <c r="M1346" s="4" t="s">
        <v>38</v>
      </c>
    </row>
    <row r="1347" spans="1:13" ht="17" x14ac:dyDescent="0.2">
      <c r="A1347" s="4" t="s">
        <v>1275</v>
      </c>
      <c r="F1347" s="6" t="str">
        <f t="shared" si="84"/>
        <v>GA</v>
      </c>
      <c r="G1347" s="4" t="str">
        <f t="shared" si="85"/>
        <v>general aviation GEN</v>
      </c>
      <c r="H1347" s="4" t="str">
        <f t="shared" ref="H1347:H1410" si="87">LEFT(TRIM(G1347),FIND("~",SUBSTITUTE(G1347," ","~",LEN(TRIM(G1347))-LEN(SUBSTITUTE(TRIM(G1347)," ",""))))-1)</f>
        <v>general aviation</v>
      </c>
      <c r="I1347" s="3" t="str">
        <f t="shared" si="86"/>
        <v>GEN</v>
      </c>
      <c r="K1347" s="4" t="s">
        <v>6155</v>
      </c>
      <c r="L1347" s="4" t="s">
        <v>6156</v>
      </c>
      <c r="M1347" s="4" t="s">
        <v>80</v>
      </c>
    </row>
    <row r="1348" spans="1:13" ht="17" x14ac:dyDescent="0.2">
      <c r="A1348" s="4" t="s">
        <v>1276</v>
      </c>
      <c r="F1348" s="6" t="str">
        <f t="shared" si="84"/>
        <v>GA</v>
      </c>
      <c r="G1348" s="4" t="str">
        <f t="shared" si="85"/>
        <v>glide angle GEN</v>
      </c>
      <c r="H1348" s="4" t="str">
        <f t="shared" si="87"/>
        <v>glide angle</v>
      </c>
      <c r="I1348" s="3" t="str">
        <f t="shared" si="86"/>
        <v>GEN</v>
      </c>
      <c r="K1348" s="4" t="s">
        <v>6155</v>
      </c>
      <c r="L1348" s="4" t="s">
        <v>6157</v>
      </c>
      <c r="M1348" s="4" t="s">
        <v>80</v>
      </c>
    </row>
    <row r="1349" spans="1:13" ht="17" x14ac:dyDescent="0.2">
      <c r="A1349" s="4" t="s">
        <v>3308</v>
      </c>
      <c r="F1349" s="6" t="str">
        <f t="shared" si="84"/>
        <v>GA</v>
      </c>
      <c r="G1349" s="4" t="str">
        <f t="shared" si="85"/>
        <v>Go ahead, resume sending (to be used in AFS as a procedure signal) ICAO</v>
      </c>
      <c r="H1349" s="4" t="str">
        <f t="shared" si="87"/>
        <v>Go ahead, resume sending (to be used in AFS as a procedure signal)</v>
      </c>
      <c r="I1349" s="3" t="str">
        <f t="shared" si="86"/>
        <v>ICAO</v>
      </c>
      <c r="K1349" s="4" t="s">
        <v>6155</v>
      </c>
      <c r="L1349" s="4" t="s">
        <v>6158</v>
      </c>
      <c r="M1349" s="4" t="s">
        <v>38</v>
      </c>
    </row>
    <row r="1350" spans="1:13" ht="17" x14ac:dyDescent="0.2">
      <c r="A1350" s="4" t="s">
        <v>1277</v>
      </c>
      <c r="F1350" s="6" t="str">
        <f t="shared" si="84"/>
        <v>GADO</v>
      </c>
      <c r="G1350" s="4" t="str">
        <f t="shared" si="85"/>
        <v>General Aviation District Office GEN</v>
      </c>
      <c r="H1350" s="4" t="str">
        <f t="shared" si="87"/>
        <v>General Aviation District Office</v>
      </c>
      <c r="I1350" s="3" t="str">
        <f t="shared" si="86"/>
        <v>GEN</v>
      </c>
      <c r="K1350" s="4" t="s">
        <v>6159</v>
      </c>
      <c r="L1350" s="4" t="s">
        <v>6160</v>
      </c>
      <c r="M1350" s="4" t="s">
        <v>80</v>
      </c>
    </row>
    <row r="1351" spans="1:13" ht="17" x14ac:dyDescent="0.2">
      <c r="A1351" s="4" t="s">
        <v>1278</v>
      </c>
      <c r="F1351" s="6" t="str">
        <f t="shared" si="84"/>
        <v>GALS</v>
      </c>
      <c r="G1351" s="4" t="str">
        <f t="shared" si="85"/>
        <v>gallons ATC</v>
      </c>
      <c r="H1351" s="4" t="str">
        <f t="shared" si="87"/>
        <v>gallons</v>
      </c>
      <c r="I1351" s="3" t="str">
        <f t="shared" si="86"/>
        <v>ATC</v>
      </c>
      <c r="K1351" s="4" t="s">
        <v>6161</v>
      </c>
      <c r="L1351" s="4" t="s">
        <v>6162</v>
      </c>
      <c r="M1351" s="4" t="s">
        <v>94</v>
      </c>
    </row>
    <row r="1352" spans="1:13" ht="17" x14ac:dyDescent="0.2">
      <c r="A1352" s="4" t="s">
        <v>1279</v>
      </c>
      <c r="F1352" s="6" t="str">
        <f t="shared" si="84"/>
        <v>GBA</v>
      </c>
      <c r="G1352" s="4" t="str">
        <f t="shared" si="85"/>
        <v>give better address GEN</v>
      </c>
      <c r="H1352" s="4" t="str">
        <f t="shared" si="87"/>
        <v>give better address</v>
      </c>
      <c r="I1352" s="3" t="str">
        <f t="shared" si="86"/>
        <v>GEN</v>
      </c>
      <c r="K1352" s="4" t="s">
        <v>6163</v>
      </c>
      <c r="L1352" s="4" t="s">
        <v>6164</v>
      </c>
      <c r="M1352" s="4" t="s">
        <v>80</v>
      </c>
    </row>
    <row r="1353" spans="1:13" ht="17" x14ac:dyDescent="0.2">
      <c r="A1353" s="4" t="s">
        <v>1280</v>
      </c>
      <c r="F1353" s="6" t="str">
        <f t="shared" si="84"/>
        <v>GBL</v>
      </c>
      <c r="G1353" s="4" t="str">
        <f t="shared" si="85"/>
        <v>government bill of lading GEN</v>
      </c>
      <c r="H1353" s="4" t="str">
        <f t="shared" si="87"/>
        <v>government bill of lading</v>
      </c>
      <c r="I1353" s="3" t="str">
        <f t="shared" si="86"/>
        <v>GEN</v>
      </c>
      <c r="K1353" s="4" t="s">
        <v>6165</v>
      </c>
      <c r="L1353" s="4" t="s">
        <v>6166</v>
      </c>
      <c r="M1353" s="4" t="s">
        <v>80</v>
      </c>
    </row>
    <row r="1354" spans="1:13" ht="17" x14ac:dyDescent="0.2">
      <c r="A1354" s="4" t="s">
        <v>1281</v>
      </c>
      <c r="F1354" s="6" t="str">
        <f t="shared" si="84"/>
        <v>GBR</v>
      </c>
      <c r="G1354" s="4" t="str">
        <f t="shared" si="85"/>
        <v>give better reference GEN</v>
      </c>
      <c r="H1354" s="4" t="str">
        <f t="shared" si="87"/>
        <v>give better reference</v>
      </c>
      <c r="I1354" s="3" t="str">
        <f t="shared" si="86"/>
        <v>GEN</v>
      </c>
      <c r="K1354" s="4" t="s">
        <v>6167</v>
      </c>
      <c r="L1354" s="4" t="s">
        <v>6168</v>
      </c>
      <c r="M1354" s="4" t="s">
        <v>80</v>
      </c>
    </row>
    <row r="1355" spans="1:13" ht="17" x14ac:dyDescent="0.2">
      <c r="A1355" s="4" t="s">
        <v>1282</v>
      </c>
      <c r="F1355" s="6" t="str">
        <f t="shared" si="84"/>
        <v>GC</v>
      </c>
      <c r="G1355" s="4" t="str">
        <f t="shared" si="85"/>
        <v>ground control GEN</v>
      </c>
      <c r="H1355" s="4" t="str">
        <f t="shared" si="87"/>
        <v>ground control</v>
      </c>
      <c r="I1355" s="3" t="str">
        <f t="shared" si="86"/>
        <v>GEN</v>
      </c>
      <c r="K1355" s="4" t="s">
        <v>6169</v>
      </c>
      <c r="L1355" s="4" t="s">
        <v>6170</v>
      </c>
      <c r="M1355" s="4" t="s">
        <v>80</v>
      </c>
    </row>
    <row r="1356" spans="1:13" ht="17" x14ac:dyDescent="0.2">
      <c r="A1356" s="4" t="s">
        <v>1283</v>
      </c>
      <c r="F1356" s="6" t="str">
        <f t="shared" si="84"/>
        <v>GCA</v>
      </c>
      <c r="G1356" s="4" t="str">
        <f t="shared" si="85"/>
        <v>ground control approach GEN</v>
      </c>
      <c r="H1356" s="4" t="str">
        <f t="shared" si="87"/>
        <v>ground control approach</v>
      </c>
      <c r="I1356" s="3" t="str">
        <f t="shared" si="86"/>
        <v>GEN</v>
      </c>
      <c r="K1356" s="4" t="s">
        <v>6171</v>
      </c>
      <c r="L1356" s="4" t="s">
        <v>6172</v>
      </c>
      <c r="M1356" s="4" t="s">
        <v>80</v>
      </c>
    </row>
    <row r="1357" spans="1:13" ht="17" x14ac:dyDescent="0.2">
      <c r="A1357" s="4" t="s">
        <v>1284</v>
      </c>
      <c r="F1357" s="6" t="str">
        <f t="shared" ref="F1357:F1420" si="88" xml:space="preserve"> LEFT(A1357,FIND(" ",A1357)-1)</f>
        <v>GCI</v>
      </c>
      <c r="G1357" s="4" t="str">
        <f t="shared" ref="G1357:G1420" si="89">RIGHT(A1357,LEN(A1357)-FIND(" ",A1357))</f>
        <v>ground control intercept GEN</v>
      </c>
      <c r="H1357" s="4" t="str">
        <f t="shared" si="87"/>
        <v>ground control intercept</v>
      </c>
      <c r="I1357" s="3" t="str">
        <f t="shared" ref="I1357:I1420" si="90" xml:space="preserve"> TRIM(RIGHT(SUBSTITUTE(A1357," ",REPT(" ",100)),100))</f>
        <v>GEN</v>
      </c>
      <c r="K1357" s="4" t="s">
        <v>6173</v>
      </c>
      <c r="L1357" s="4" t="s">
        <v>6174</v>
      </c>
      <c r="M1357" s="4" t="s">
        <v>80</v>
      </c>
    </row>
    <row r="1358" spans="1:13" ht="17" x14ac:dyDescent="0.2">
      <c r="A1358" s="4" t="s">
        <v>1285</v>
      </c>
      <c r="F1358" s="6" t="str">
        <f t="shared" si="88"/>
        <v>GCO</v>
      </c>
      <c r="G1358" s="4" t="str">
        <f t="shared" si="89"/>
        <v>ground communication outlet ATC</v>
      </c>
      <c r="H1358" s="4" t="str">
        <f t="shared" si="87"/>
        <v>ground communication outlet</v>
      </c>
      <c r="I1358" s="3" t="str">
        <f t="shared" si="90"/>
        <v>ATC</v>
      </c>
      <c r="K1358" s="4" t="s">
        <v>6175</v>
      </c>
      <c r="L1358" s="4" t="s">
        <v>6176</v>
      </c>
      <c r="M1358" s="4" t="s">
        <v>94</v>
      </c>
    </row>
    <row r="1359" spans="1:13" ht="17" x14ac:dyDescent="0.2">
      <c r="A1359" s="4" t="s">
        <v>1286</v>
      </c>
      <c r="F1359" s="6" t="str">
        <f t="shared" si="88"/>
        <v>GDP</v>
      </c>
      <c r="G1359" s="4" t="str">
        <f t="shared" si="89"/>
        <v>ground delay program ATC</v>
      </c>
      <c r="H1359" s="4" t="str">
        <f t="shared" si="87"/>
        <v>ground delay program</v>
      </c>
      <c r="I1359" s="3" t="str">
        <f t="shared" si="90"/>
        <v>ATC</v>
      </c>
      <c r="K1359" s="4" t="s">
        <v>6177</v>
      </c>
      <c r="L1359" s="4" t="s">
        <v>6178</v>
      </c>
      <c r="M1359" s="4" t="s">
        <v>94</v>
      </c>
    </row>
    <row r="1360" spans="1:13" ht="17" x14ac:dyDescent="0.2">
      <c r="A1360" s="4" t="s">
        <v>1287</v>
      </c>
      <c r="F1360" s="6" t="str">
        <f t="shared" si="88"/>
        <v>GDPGM</v>
      </c>
      <c r="G1360" s="4" t="str">
        <f t="shared" si="89"/>
        <v>Ground Delay Program ATC</v>
      </c>
      <c r="H1360" s="4" t="str">
        <f t="shared" si="87"/>
        <v>Ground Delay Program</v>
      </c>
      <c r="I1360" s="3" t="str">
        <f t="shared" si="90"/>
        <v>ATC</v>
      </c>
      <c r="K1360" s="4" t="s">
        <v>6179</v>
      </c>
      <c r="L1360" s="4" t="s">
        <v>6180</v>
      </c>
      <c r="M1360" s="4" t="s">
        <v>94</v>
      </c>
    </row>
    <row r="1361" spans="1:13" ht="17" x14ac:dyDescent="0.2">
      <c r="A1361" s="4" t="s">
        <v>3282</v>
      </c>
      <c r="F1361" s="6" t="str">
        <f t="shared" si="88"/>
        <v>GEN</v>
      </c>
      <c r="G1361" s="4" t="str">
        <f t="shared" si="89"/>
        <v>ESERN eastsoutheastern (weather reports only) NWS</v>
      </c>
      <c r="H1361" s="4" t="str">
        <f t="shared" si="87"/>
        <v>ESERN eastsoutheastern (weather reports only)</v>
      </c>
      <c r="I1361" s="3" t="str">
        <f t="shared" si="90"/>
        <v>NWS</v>
      </c>
      <c r="K1361" s="4" t="s">
        <v>80</v>
      </c>
      <c r="L1361" s="4" t="s">
        <v>6181</v>
      </c>
      <c r="M1361" s="4" t="s">
        <v>3</v>
      </c>
    </row>
    <row r="1362" spans="1:13" ht="17" x14ac:dyDescent="0.2">
      <c r="A1362" s="4" t="s">
        <v>1288</v>
      </c>
      <c r="F1362" s="6" t="str">
        <f t="shared" si="88"/>
        <v>GEN</v>
      </c>
      <c r="G1362" s="4" t="str">
        <f t="shared" si="89"/>
        <v>general GEN</v>
      </c>
      <c r="H1362" s="4" t="str">
        <f t="shared" si="87"/>
        <v>general</v>
      </c>
      <c r="I1362" s="3" t="str">
        <f t="shared" si="90"/>
        <v>GEN</v>
      </c>
      <c r="K1362" s="4" t="s">
        <v>80</v>
      </c>
      <c r="L1362" s="4" t="s">
        <v>6182</v>
      </c>
      <c r="M1362" s="4" t="s">
        <v>80</v>
      </c>
    </row>
    <row r="1363" spans="1:13" ht="17" x14ac:dyDescent="0.2">
      <c r="A1363" s="4" t="s">
        <v>1289</v>
      </c>
      <c r="F1363" s="6" t="str">
        <f t="shared" si="88"/>
        <v>GENOT</v>
      </c>
      <c r="G1363" s="4" t="str">
        <f t="shared" si="89"/>
        <v>general notice GEN</v>
      </c>
      <c r="H1363" s="4" t="str">
        <f t="shared" si="87"/>
        <v>general notice</v>
      </c>
      <c r="I1363" s="3" t="str">
        <f t="shared" si="90"/>
        <v>GEN</v>
      </c>
      <c r="K1363" s="4" t="s">
        <v>6183</v>
      </c>
      <c r="L1363" s="4" t="s">
        <v>6184</v>
      </c>
      <c r="M1363" s="4" t="s">
        <v>80</v>
      </c>
    </row>
    <row r="1364" spans="1:13" ht="17" x14ac:dyDescent="0.2">
      <c r="A1364" s="4" t="s">
        <v>1290</v>
      </c>
      <c r="F1364" s="6" t="str">
        <f t="shared" si="88"/>
        <v>GEO</v>
      </c>
      <c r="G1364" s="4" t="str">
        <f t="shared" si="89"/>
        <v>geographic GEN</v>
      </c>
      <c r="H1364" s="4" t="str">
        <f t="shared" si="87"/>
        <v>geographic</v>
      </c>
      <c r="I1364" s="3" t="str">
        <f t="shared" si="90"/>
        <v>GEN</v>
      </c>
      <c r="K1364" s="4" t="s">
        <v>6185</v>
      </c>
      <c r="L1364" s="4" t="s">
        <v>6186</v>
      </c>
      <c r="M1364" s="4" t="s">
        <v>80</v>
      </c>
    </row>
    <row r="1365" spans="1:13" ht="17" x14ac:dyDescent="0.2">
      <c r="A1365" s="4" t="s">
        <v>1291</v>
      </c>
      <c r="F1365" s="6" t="str">
        <f t="shared" si="88"/>
        <v>GEOREF</v>
      </c>
      <c r="G1365" s="4" t="str">
        <f t="shared" si="89"/>
        <v>geographical reference GEN</v>
      </c>
      <c r="H1365" s="4" t="str">
        <f t="shared" si="87"/>
        <v>geographical reference</v>
      </c>
      <c r="I1365" s="3" t="str">
        <f t="shared" si="90"/>
        <v>GEN</v>
      </c>
      <c r="K1365" s="4" t="s">
        <v>6187</v>
      </c>
      <c r="L1365" s="4" t="s">
        <v>6188</v>
      </c>
      <c r="M1365" s="4" t="s">
        <v>80</v>
      </c>
    </row>
    <row r="1366" spans="1:13" ht="17" x14ac:dyDescent="0.2">
      <c r="A1366" s="4" t="s">
        <v>1292</v>
      </c>
      <c r="F1366" s="6" t="str">
        <f t="shared" si="88"/>
        <v>GES</v>
      </c>
      <c r="G1366" s="4" t="str">
        <f t="shared" si="89"/>
        <v>ground earth station ICAO</v>
      </c>
      <c r="H1366" s="4" t="str">
        <f t="shared" si="87"/>
        <v>ground earth station</v>
      </c>
      <c r="I1366" s="3" t="str">
        <f t="shared" si="90"/>
        <v>ICAO</v>
      </c>
      <c r="K1366" s="4" t="s">
        <v>6189</v>
      </c>
      <c r="L1366" s="4" t="s">
        <v>6190</v>
      </c>
      <c r="M1366" s="4" t="s">
        <v>38</v>
      </c>
    </row>
    <row r="1367" spans="1:13" ht="17" x14ac:dyDescent="0.2">
      <c r="A1367" s="4" t="s">
        <v>1293</v>
      </c>
      <c r="F1367" s="6" t="str">
        <f t="shared" si="88"/>
        <v>GHZ</v>
      </c>
      <c r="G1367" s="4" t="str">
        <f t="shared" si="89"/>
        <v>gigahertz GEN</v>
      </c>
      <c r="H1367" s="4" t="str">
        <f t="shared" si="87"/>
        <v>gigahertz</v>
      </c>
      <c r="I1367" s="3" t="str">
        <f t="shared" si="90"/>
        <v>GEN</v>
      </c>
      <c r="K1367" s="4" t="s">
        <v>6191</v>
      </c>
      <c r="L1367" s="4" t="s">
        <v>6192</v>
      </c>
      <c r="M1367" s="4" t="s">
        <v>80</v>
      </c>
    </row>
    <row r="1368" spans="1:13" ht="17" x14ac:dyDescent="0.2">
      <c r="A1368" s="4" t="s">
        <v>1294</v>
      </c>
      <c r="F1368" s="6" t="str">
        <f t="shared" si="88"/>
        <v>GIC</v>
      </c>
      <c r="G1368" s="4" t="str">
        <f t="shared" si="89"/>
        <v>GPS Integrity Channel ATC</v>
      </c>
      <c r="H1368" s="4" t="str">
        <f t="shared" si="87"/>
        <v>GPS Integrity Channel</v>
      </c>
      <c r="I1368" s="3" t="str">
        <f t="shared" si="90"/>
        <v>ATC</v>
      </c>
      <c r="K1368" s="4" t="s">
        <v>6193</v>
      </c>
      <c r="L1368" s="4" t="s">
        <v>6194</v>
      </c>
      <c r="M1368" s="4" t="s">
        <v>94</v>
      </c>
    </row>
    <row r="1369" spans="1:13" ht="17" x14ac:dyDescent="0.2">
      <c r="A1369" s="4" t="s">
        <v>1295</v>
      </c>
      <c r="F1369" s="6" t="str">
        <f t="shared" si="88"/>
        <v>GICG</v>
      </c>
      <c r="G1369" s="4" t="str">
        <f t="shared" si="89"/>
        <v>glaze icing NWS</v>
      </c>
      <c r="H1369" s="4" t="str">
        <f t="shared" si="87"/>
        <v>glaze icing</v>
      </c>
      <c r="I1369" s="3" t="str">
        <f t="shared" si="90"/>
        <v>NWS</v>
      </c>
      <c r="K1369" s="4" t="s">
        <v>6195</v>
      </c>
      <c r="L1369" s="4" t="s">
        <v>6196</v>
      </c>
      <c r="M1369" s="4" t="s">
        <v>3</v>
      </c>
    </row>
    <row r="1370" spans="1:13" ht="17" x14ac:dyDescent="0.2">
      <c r="A1370" s="4" t="s">
        <v>1296</v>
      </c>
      <c r="F1370" s="6" t="str">
        <f t="shared" si="88"/>
        <v>GLD</v>
      </c>
      <c r="G1370" s="4" t="str">
        <f t="shared" si="89"/>
        <v>glider ICAO</v>
      </c>
      <c r="H1370" s="4" t="str">
        <f t="shared" si="87"/>
        <v>glider</v>
      </c>
      <c r="I1370" s="3" t="str">
        <f t="shared" si="90"/>
        <v>ICAO</v>
      </c>
      <c r="K1370" s="4" t="s">
        <v>6197</v>
      </c>
      <c r="L1370" s="4" t="s">
        <v>6198</v>
      </c>
      <c r="M1370" s="4" t="s">
        <v>38</v>
      </c>
    </row>
    <row r="1371" spans="1:13" ht="17" x14ac:dyDescent="0.2">
      <c r="A1371" s="4" t="s">
        <v>1297</v>
      </c>
      <c r="F1371" s="6" t="str">
        <f t="shared" si="88"/>
        <v>GLDR</v>
      </c>
      <c r="G1371" s="4" t="str">
        <f t="shared" si="89"/>
        <v>glider GEN</v>
      </c>
      <c r="H1371" s="4" t="str">
        <f t="shared" si="87"/>
        <v>glider</v>
      </c>
      <c r="I1371" s="3" t="str">
        <f t="shared" si="90"/>
        <v>GEN</v>
      </c>
      <c r="K1371" s="4" t="s">
        <v>6199</v>
      </c>
      <c r="L1371" s="4" t="s">
        <v>6198</v>
      </c>
      <c r="M1371" s="4" t="s">
        <v>80</v>
      </c>
    </row>
    <row r="1372" spans="1:13" ht="17" x14ac:dyDescent="0.2">
      <c r="A1372" s="4" t="s">
        <v>1298</v>
      </c>
      <c r="F1372" s="6" t="str">
        <f t="shared" si="88"/>
        <v>GLFALSK</v>
      </c>
      <c r="G1372" s="4" t="str">
        <f t="shared" si="89"/>
        <v>Gulf of Alaska NWS</v>
      </c>
      <c r="H1372" s="4" t="str">
        <f t="shared" si="87"/>
        <v>Gulf of Alaska</v>
      </c>
      <c r="I1372" s="3" t="str">
        <f t="shared" si="90"/>
        <v>NWS</v>
      </c>
      <c r="K1372" s="4" t="s">
        <v>6200</v>
      </c>
      <c r="L1372" s="4" t="s">
        <v>6201</v>
      </c>
      <c r="M1372" s="4" t="s">
        <v>3</v>
      </c>
    </row>
    <row r="1373" spans="1:13" ht="17" x14ac:dyDescent="0.2">
      <c r="A1373" s="4" t="s">
        <v>1299</v>
      </c>
      <c r="F1373" s="6" t="str">
        <f t="shared" si="88"/>
        <v>GLFCAL</v>
      </c>
      <c r="G1373" s="4" t="str">
        <f t="shared" si="89"/>
        <v>Gulf of California NWS</v>
      </c>
      <c r="H1373" s="4" t="str">
        <f t="shared" si="87"/>
        <v>Gulf of California</v>
      </c>
      <c r="I1373" s="3" t="str">
        <f t="shared" si="90"/>
        <v>NWS</v>
      </c>
      <c r="K1373" s="4" t="s">
        <v>6202</v>
      </c>
      <c r="L1373" s="4" t="s">
        <v>6203</v>
      </c>
      <c r="M1373" s="4" t="s">
        <v>3</v>
      </c>
    </row>
    <row r="1374" spans="1:13" ht="17" x14ac:dyDescent="0.2">
      <c r="A1374" s="4" t="s">
        <v>1300</v>
      </c>
      <c r="F1374" s="6" t="str">
        <f t="shared" si="88"/>
        <v>GLFMEX</v>
      </c>
      <c r="G1374" s="4" t="str">
        <f t="shared" si="89"/>
        <v>Gulf of Mexico NWS</v>
      </c>
      <c r="H1374" s="4" t="str">
        <f t="shared" si="87"/>
        <v>Gulf of Mexico</v>
      </c>
      <c r="I1374" s="3" t="str">
        <f t="shared" si="90"/>
        <v>NWS</v>
      </c>
      <c r="K1374" s="4" t="s">
        <v>6204</v>
      </c>
      <c r="L1374" s="4" t="s">
        <v>6205</v>
      </c>
      <c r="M1374" s="4" t="s">
        <v>3</v>
      </c>
    </row>
    <row r="1375" spans="1:13" ht="34" x14ac:dyDescent="0.2">
      <c r="A1375" s="4" t="s">
        <v>1301</v>
      </c>
      <c r="F1375" s="6" t="str">
        <f t="shared" si="88"/>
        <v>GLFSTLAWR</v>
      </c>
      <c r="G1375" s="4" t="str">
        <f t="shared" si="89"/>
        <v>Gulf of St. Lawrence NWS</v>
      </c>
      <c r="H1375" s="4" t="str">
        <f t="shared" si="87"/>
        <v>Gulf of St. Lawrence</v>
      </c>
      <c r="I1375" s="3" t="str">
        <f t="shared" si="90"/>
        <v>NWS</v>
      </c>
      <c r="K1375" s="4" t="s">
        <v>6206</v>
      </c>
      <c r="L1375" s="4" t="s">
        <v>6207</v>
      </c>
      <c r="M1375" s="4" t="s">
        <v>3</v>
      </c>
    </row>
    <row r="1376" spans="1:13" ht="17" x14ac:dyDescent="0.2">
      <c r="A1376" s="4" t="s">
        <v>1302</v>
      </c>
      <c r="F1376" s="6" t="str">
        <f t="shared" si="88"/>
        <v>GLONASS</v>
      </c>
      <c r="G1376" s="4" t="str">
        <f t="shared" si="89"/>
        <v>global navigation satellite system ICAO</v>
      </c>
      <c r="H1376" s="4" t="str">
        <f t="shared" si="87"/>
        <v>global navigation satellite system</v>
      </c>
      <c r="I1376" s="3" t="str">
        <f t="shared" si="90"/>
        <v>ICAO</v>
      </c>
      <c r="K1376" s="4" t="s">
        <v>6208</v>
      </c>
      <c r="L1376" s="4" t="s">
        <v>6209</v>
      </c>
      <c r="M1376" s="4" t="s">
        <v>38</v>
      </c>
    </row>
    <row r="1377" spans="1:13" ht="17" x14ac:dyDescent="0.2">
      <c r="A1377" s="4" t="s">
        <v>3309</v>
      </c>
      <c r="F1377" s="6" t="str">
        <f t="shared" si="88"/>
        <v>GLONASS</v>
      </c>
      <c r="G1377" s="4" t="str">
        <f t="shared" si="89"/>
        <v>Global orbiting navigation satellite system ICAO</v>
      </c>
      <c r="H1377" s="4" t="str">
        <f t="shared" si="87"/>
        <v>Global orbiting navigation satellite system</v>
      </c>
      <c r="I1377" s="3" t="str">
        <f t="shared" si="90"/>
        <v>ICAO</v>
      </c>
      <c r="K1377" s="4" t="s">
        <v>6208</v>
      </c>
      <c r="L1377" s="4" t="s">
        <v>6210</v>
      </c>
      <c r="M1377" s="4" t="s">
        <v>38</v>
      </c>
    </row>
    <row r="1378" spans="1:13" ht="17" x14ac:dyDescent="0.2">
      <c r="A1378" s="4" t="s">
        <v>3310</v>
      </c>
      <c r="F1378" s="6" t="str">
        <f t="shared" si="88"/>
        <v>GMC</v>
      </c>
      <c r="G1378" s="4" t="str">
        <f t="shared" si="89"/>
        <v>Ground movement chart (followed by name/title) ICAO</v>
      </c>
      <c r="H1378" s="4" t="str">
        <f t="shared" si="87"/>
        <v>Ground movement chart (followed by name/title)</v>
      </c>
      <c r="I1378" s="3" t="str">
        <f t="shared" si="90"/>
        <v>ICAO</v>
      </c>
      <c r="K1378" s="4" t="s">
        <v>6211</v>
      </c>
      <c r="L1378" s="4" t="s">
        <v>6212</v>
      </c>
      <c r="M1378" s="4" t="s">
        <v>38</v>
      </c>
    </row>
    <row r="1379" spans="1:13" ht="17" x14ac:dyDescent="0.2">
      <c r="A1379" s="4" t="s">
        <v>1303</v>
      </c>
      <c r="F1379" s="6" t="str">
        <f t="shared" si="88"/>
        <v>GMT</v>
      </c>
      <c r="G1379" s="4" t="str">
        <f t="shared" si="89"/>
        <v>Greenwich Mean Time GEN</v>
      </c>
      <c r="H1379" s="4" t="str">
        <f t="shared" si="87"/>
        <v>Greenwich Mean Time</v>
      </c>
      <c r="I1379" s="3" t="str">
        <f t="shared" si="90"/>
        <v>GEN</v>
      </c>
      <c r="K1379" s="4" t="s">
        <v>6213</v>
      </c>
      <c r="L1379" s="4" t="s">
        <v>6214</v>
      </c>
      <c r="M1379" s="4" t="s">
        <v>80</v>
      </c>
    </row>
    <row r="1380" spans="1:13" ht="17" x14ac:dyDescent="0.2">
      <c r="A1380" s="4" t="s">
        <v>1304</v>
      </c>
      <c r="F1380" s="6" t="str">
        <f t="shared" si="88"/>
        <v>GND</v>
      </c>
      <c r="G1380" s="4" t="str">
        <f t="shared" si="89"/>
        <v>ground GEN</v>
      </c>
      <c r="H1380" s="4" t="str">
        <f t="shared" si="87"/>
        <v>ground</v>
      </c>
      <c r="I1380" s="3" t="str">
        <f t="shared" si="90"/>
        <v>GEN</v>
      </c>
      <c r="K1380" s="4" t="s">
        <v>6215</v>
      </c>
      <c r="L1380" s="4" t="s">
        <v>1651</v>
      </c>
      <c r="M1380" s="4" t="s">
        <v>80</v>
      </c>
    </row>
    <row r="1381" spans="1:13" ht="17" x14ac:dyDescent="0.2">
      <c r="A1381" s="4" t="s">
        <v>1305</v>
      </c>
      <c r="F1381" s="6" t="str">
        <f t="shared" si="88"/>
        <v>GNDCK</v>
      </c>
      <c r="G1381" s="4" t="str">
        <f t="shared" si="89"/>
        <v>ground check ICAO</v>
      </c>
      <c r="H1381" s="4" t="str">
        <f t="shared" si="87"/>
        <v>ground check</v>
      </c>
      <c r="I1381" s="3" t="str">
        <f t="shared" si="90"/>
        <v>ICAO</v>
      </c>
      <c r="K1381" s="4" t="s">
        <v>6216</v>
      </c>
      <c r="L1381" s="4" t="s">
        <v>6217</v>
      </c>
      <c r="M1381" s="4" t="s">
        <v>38</v>
      </c>
    </row>
    <row r="1382" spans="1:13" ht="17" x14ac:dyDescent="0.2">
      <c r="A1382" s="4" t="s">
        <v>1306</v>
      </c>
      <c r="F1382" s="6" t="str">
        <f t="shared" si="88"/>
        <v>GNDFG</v>
      </c>
      <c r="G1382" s="4" t="str">
        <f t="shared" si="89"/>
        <v>ground fog NWS</v>
      </c>
      <c r="H1382" s="4" t="str">
        <f t="shared" si="87"/>
        <v>ground fog</v>
      </c>
      <c r="I1382" s="3" t="str">
        <f t="shared" si="90"/>
        <v>NWS</v>
      </c>
      <c r="K1382" s="4" t="s">
        <v>6218</v>
      </c>
      <c r="L1382" s="4" t="s">
        <v>6219</v>
      </c>
      <c r="M1382" s="4" t="s">
        <v>3</v>
      </c>
    </row>
    <row r="1383" spans="1:13" ht="17" x14ac:dyDescent="0.2">
      <c r="A1383" s="4" t="s">
        <v>3311</v>
      </c>
      <c r="F1383" s="6" t="str">
        <f t="shared" si="88"/>
        <v>GNSS</v>
      </c>
      <c r="G1383" s="4" t="str">
        <f t="shared" si="89"/>
        <v>global navigation satellite system (in general) ICAO</v>
      </c>
      <c r="H1383" s="4" t="str">
        <f t="shared" si="87"/>
        <v>global navigation satellite system (in general)</v>
      </c>
      <c r="I1383" s="3" t="str">
        <f t="shared" si="90"/>
        <v>ICAO</v>
      </c>
      <c r="K1383" s="4" t="s">
        <v>6220</v>
      </c>
      <c r="L1383" s="4" t="s">
        <v>6221</v>
      </c>
      <c r="M1383" s="4" t="s">
        <v>38</v>
      </c>
    </row>
    <row r="1384" spans="1:13" ht="17" x14ac:dyDescent="0.2">
      <c r="A1384" s="4" t="s">
        <v>1307</v>
      </c>
      <c r="F1384" s="6" t="str">
        <f t="shared" si="88"/>
        <v>GNTR</v>
      </c>
      <c r="G1384" s="4" t="str">
        <f t="shared" si="89"/>
        <v>generator GEN</v>
      </c>
      <c r="H1384" s="4" t="str">
        <f t="shared" si="87"/>
        <v>generator</v>
      </c>
      <c r="I1384" s="3" t="str">
        <f t="shared" si="90"/>
        <v>GEN</v>
      </c>
      <c r="K1384" s="4" t="s">
        <v>6222</v>
      </c>
      <c r="L1384" s="4" t="s">
        <v>6223</v>
      </c>
      <c r="M1384" s="4" t="s">
        <v>80</v>
      </c>
    </row>
    <row r="1385" spans="1:13" ht="17" x14ac:dyDescent="0.2">
      <c r="A1385" s="4" t="s">
        <v>1308</v>
      </c>
      <c r="F1385" s="6" t="str">
        <f t="shared" si="88"/>
        <v>GOV</v>
      </c>
      <c r="G1385" s="4" t="str">
        <f t="shared" si="89"/>
        <v>Governor GEN</v>
      </c>
      <c r="H1385" s="4" t="str">
        <f t="shared" si="87"/>
        <v>Governor</v>
      </c>
      <c r="I1385" s="3" t="str">
        <f t="shared" si="90"/>
        <v>GEN</v>
      </c>
      <c r="K1385" s="4" t="s">
        <v>6224</v>
      </c>
      <c r="L1385" s="4" t="s">
        <v>6225</v>
      </c>
      <c r="M1385" s="4" t="s">
        <v>80</v>
      </c>
    </row>
    <row r="1386" spans="1:13" ht="17" x14ac:dyDescent="0.2">
      <c r="A1386" s="4" t="s">
        <v>1309</v>
      </c>
      <c r="F1386" s="6" t="str">
        <f t="shared" si="88"/>
        <v>GOVT</v>
      </c>
      <c r="G1386" s="4" t="str">
        <f t="shared" si="89"/>
        <v>government GEN</v>
      </c>
      <c r="H1386" s="4" t="str">
        <f t="shared" si="87"/>
        <v>government</v>
      </c>
      <c r="I1386" s="3" t="str">
        <f t="shared" si="90"/>
        <v>GEN</v>
      </c>
      <c r="K1386" s="4" t="s">
        <v>6226</v>
      </c>
      <c r="L1386" s="4" t="s">
        <v>6227</v>
      </c>
      <c r="M1386" s="4" t="s">
        <v>80</v>
      </c>
    </row>
    <row r="1387" spans="1:13" ht="17" x14ac:dyDescent="0.2">
      <c r="A1387" s="4" t="s">
        <v>1310</v>
      </c>
      <c r="F1387" s="6" t="str">
        <f t="shared" si="88"/>
        <v>GP</v>
      </c>
      <c r="G1387" s="4" t="str">
        <f t="shared" si="89"/>
        <v>glide path GEN</v>
      </c>
      <c r="H1387" s="4" t="str">
        <f t="shared" si="87"/>
        <v>glide path</v>
      </c>
      <c r="I1387" s="3" t="str">
        <f t="shared" si="90"/>
        <v>GEN</v>
      </c>
      <c r="K1387" s="4" t="s">
        <v>6228</v>
      </c>
      <c r="L1387" s="4" t="s">
        <v>6229</v>
      </c>
      <c r="M1387" s="4" t="s">
        <v>80</v>
      </c>
    </row>
    <row r="1388" spans="1:13" ht="17" x14ac:dyDescent="0.2">
      <c r="A1388" s="4" t="s">
        <v>1311</v>
      </c>
      <c r="F1388" s="6" t="str">
        <f t="shared" si="88"/>
        <v>GPI</v>
      </c>
      <c r="G1388" s="4" t="str">
        <f t="shared" si="89"/>
        <v>ground point of intercept ATC</v>
      </c>
      <c r="H1388" s="4" t="str">
        <f t="shared" si="87"/>
        <v>ground point of intercept</v>
      </c>
      <c r="I1388" s="3" t="str">
        <f t="shared" si="90"/>
        <v>ATC</v>
      </c>
      <c r="K1388" s="4" t="s">
        <v>6230</v>
      </c>
      <c r="L1388" s="4" t="s">
        <v>6231</v>
      </c>
      <c r="M1388" s="4" t="s">
        <v>94</v>
      </c>
    </row>
    <row r="1389" spans="1:13" ht="17" x14ac:dyDescent="0.2">
      <c r="A1389" s="4" t="s">
        <v>1312</v>
      </c>
      <c r="F1389" s="6" t="str">
        <f t="shared" si="88"/>
        <v>GPS</v>
      </c>
      <c r="G1389" s="4" t="str">
        <f t="shared" si="89"/>
        <v>global positioning system ATC</v>
      </c>
      <c r="H1389" s="4" t="str">
        <f t="shared" si="87"/>
        <v>global positioning system</v>
      </c>
      <c r="I1389" s="3" t="str">
        <f t="shared" si="90"/>
        <v>ATC</v>
      </c>
      <c r="K1389" s="4" t="s">
        <v>6232</v>
      </c>
      <c r="L1389" s="4" t="s">
        <v>6233</v>
      </c>
      <c r="M1389" s="4" t="s">
        <v>94</v>
      </c>
    </row>
    <row r="1390" spans="1:13" ht="17" x14ac:dyDescent="0.2">
      <c r="A1390" s="4" t="s">
        <v>1313</v>
      </c>
      <c r="F1390" s="6" t="str">
        <f t="shared" si="88"/>
        <v>GQA</v>
      </c>
      <c r="G1390" s="4" t="str">
        <f t="shared" si="89"/>
        <v>get quick answer GEN</v>
      </c>
      <c r="H1390" s="4" t="str">
        <f t="shared" si="87"/>
        <v>get quick answer</v>
      </c>
      <c r="I1390" s="3" t="str">
        <f t="shared" si="90"/>
        <v>GEN</v>
      </c>
      <c r="K1390" s="4" t="s">
        <v>6234</v>
      </c>
      <c r="L1390" s="4" t="s">
        <v>6235</v>
      </c>
      <c r="M1390" s="4" t="s">
        <v>80</v>
      </c>
    </row>
    <row r="1391" spans="1:13" ht="17" x14ac:dyDescent="0.2">
      <c r="A1391" s="4" t="s">
        <v>1314</v>
      </c>
      <c r="F1391" s="6" t="str">
        <f t="shared" si="88"/>
        <v>GR</v>
      </c>
      <c r="G1391" s="4" t="str">
        <f t="shared" si="89"/>
        <v>hail (greater than 3/4”) METAR</v>
      </c>
      <c r="H1391" s="4" t="str">
        <f t="shared" si="87"/>
        <v>hail (greater than 3/4”)</v>
      </c>
      <c r="I1391" s="3" t="str">
        <f t="shared" si="90"/>
        <v>METAR</v>
      </c>
      <c r="K1391" s="4" t="s">
        <v>6236</v>
      </c>
      <c r="L1391" s="4" t="s">
        <v>6237</v>
      </c>
      <c r="M1391" s="4" t="s">
        <v>229</v>
      </c>
    </row>
    <row r="1392" spans="1:13" ht="17" x14ac:dyDescent="0.2">
      <c r="A1392" s="4" t="s">
        <v>1315</v>
      </c>
      <c r="F1392" s="6" t="str">
        <f t="shared" si="88"/>
        <v>GRAD</v>
      </c>
      <c r="G1392" s="4" t="str">
        <f t="shared" si="89"/>
        <v>gradient NWS</v>
      </c>
      <c r="H1392" s="4" t="str">
        <f t="shared" si="87"/>
        <v>gradient</v>
      </c>
      <c r="I1392" s="3" t="str">
        <f t="shared" si="90"/>
        <v>NWS</v>
      </c>
      <c r="K1392" s="4" t="s">
        <v>6238</v>
      </c>
      <c r="L1392" s="4" t="s">
        <v>6239</v>
      </c>
      <c r="M1392" s="4" t="s">
        <v>3</v>
      </c>
    </row>
    <row r="1393" spans="1:13" ht="17" x14ac:dyDescent="0.2">
      <c r="A1393" s="4" t="s">
        <v>1316</v>
      </c>
      <c r="F1393" s="6" t="str">
        <f t="shared" si="88"/>
        <v>GRADU</v>
      </c>
      <c r="G1393" s="4" t="str">
        <f t="shared" si="89"/>
        <v>gradual ICAO</v>
      </c>
      <c r="H1393" s="4" t="str">
        <f t="shared" si="87"/>
        <v>gradual</v>
      </c>
      <c r="I1393" s="3" t="str">
        <f t="shared" si="90"/>
        <v>ICAO</v>
      </c>
      <c r="K1393" s="4" t="s">
        <v>6240</v>
      </c>
      <c r="L1393" s="4" t="s">
        <v>6241</v>
      </c>
      <c r="M1393" s="4" t="s">
        <v>38</v>
      </c>
    </row>
    <row r="1394" spans="1:13" ht="17" x14ac:dyDescent="0.2">
      <c r="A1394" s="4" t="s">
        <v>1317</v>
      </c>
      <c r="F1394" s="6" t="str">
        <f t="shared" si="88"/>
        <v>GRASS</v>
      </c>
      <c r="G1394" s="4" t="str">
        <f t="shared" si="89"/>
        <v>grass landing area ICAO</v>
      </c>
      <c r="H1394" s="4" t="str">
        <f t="shared" si="87"/>
        <v>grass landing area</v>
      </c>
      <c r="I1394" s="3" t="str">
        <f t="shared" si="90"/>
        <v>ICAO</v>
      </c>
      <c r="K1394" s="4" t="s">
        <v>6242</v>
      </c>
      <c r="L1394" s="4" t="s">
        <v>6243</v>
      </c>
      <c r="M1394" s="4" t="s">
        <v>38</v>
      </c>
    </row>
    <row r="1395" spans="1:13" ht="17" x14ac:dyDescent="0.2">
      <c r="A1395" s="4" t="s">
        <v>1318</v>
      </c>
      <c r="F1395" s="6" t="str">
        <f t="shared" si="88"/>
        <v>GRBL</v>
      </c>
      <c r="G1395" s="4" t="str">
        <f t="shared" si="89"/>
        <v>garble GEN</v>
      </c>
      <c r="H1395" s="4" t="str">
        <f t="shared" si="87"/>
        <v>garble</v>
      </c>
      <c r="I1395" s="3" t="str">
        <f t="shared" si="90"/>
        <v>GEN</v>
      </c>
      <c r="K1395" s="4" t="s">
        <v>6244</v>
      </c>
      <c r="L1395" s="4" t="s">
        <v>6245</v>
      </c>
      <c r="M1395" s="4" t="s">
        <v>80</v>
      </c>
    </row>
    <row r="1396" spans="1:13" ht="17" x14ac:dyDescent="0.2">
      <c r="A1396" s="4" t="s">
        <v>1319</v>
      </c>
      <c r="F1396" s="6" t="str">
        <f t="shared" si="88"/>
        <v>GRBNKS</v>
      </c>
      <c r="G1396" s="4" t="str">
        <f t="shared" si="89"/>
        <v>Grand Banks NWS</v>
      </c>
      <c r="H1396" s="4" t="str">
        <f t="shared" si="87"/>
        <v>Grand Banks</v>
      </c>
      <c r="I1396" s="3" t="str">
        <f t="shared" si="90"/>
        <v>NWS</v>
      </c>
      <c r="K1396" s="4" t="s">
        <v>6246</v>
      </c>
      <c r="L1396" s="4" t="s">
        <v>6247</v>
      </c>
      <c r="M1396" s="4" t="s">
        <v>3</v>
      </c>
    </row>
    <row r="1397" spans="1:13" ht="17" x14ac:dyDescent="0.2">
      <c r="A1397" s="4" t="s">
        <v>1320</v>
      </c>
      <c r="F1397" s="6" t="str">
        <f t="shared" si="88"/>
        <v>GRDL</v>
      </c>
      <c r="G1397" s="4" t="str">
        <f t="shared" si="89"/>
        <v>gradual NWS</v>
      </c>
      <c r="H1397" s="4" t="str">
        <f t="shared" si="87"/>
        <v>gradual</v>
      </c>
      <c r="I1397" s="3" t="str">
        <f t="shared" si="90"/>
        <v>NWS</v>
      </c>
      <c r="K1397" s="4" t="s">
        <v>6248</v>
      </c>
      <c r="L1397" s="4" t="s">
        <v>6241</v>
      </c>
      <c r="M1397" s="4" t="s">
        <v>3</v>
      </c>
    </row>
    <row r="1398" spans="1:13" ht="17" x14ac:dyDescent="0.2">
      <c r="A1398" s="4" t="s">
        <v>3312</v>
      </c>
      <c r="F1398" s="6" t="str">
        <f t="shared" si="88"/>
        <v>GRID</v>
      </c>
      <c r="G1398" s="4" t="str">
        <f t="shared" si="89"/>
        <v>grid point values of processed meteorological data ICAO</v>
      </c>
      <c r="H1398" s="4" t="str">
        <f t="shared" si="87"/>
        <v>grid point values of processed meteorological data</v>
      </c>
      <c r="I1398" s="3" t="str">
        <f t="shared" si="90"/>
        <v>ICAO</v>
      </c>
      <c r="K1398" s="4" t="s">
        <v>6249</v>
      </c>
      <c r="L1398" s="4" t="s">
        <v>6250</v>
      </c>
      <c r="M1398" s="4" t="s">
        <v>38</v>
      </c>
    </row>
    <row r="1399" spans="1:13" ht="17" x14ac:dyDescent="0.2">
      <c r="A1399" s="4" t="s">
        <v>1321</v>
      </c>
      <c r="F1399" s="6" t="str">
        <f t="shared" si="88"/>
        <v>GRTLKS</v>
      </c>
      <c r="G1399" s="4" t="str">
        <f t="shared" si="89"/>
        <v>Great Lakes NWS</v>
      </c>
      <c r="H1399" s="4" t="str">
        <f t="shared" si="87"/>
        <v>Great Lakes</v>
      </c>
      <c r="I1399" s="3" t="str">
        <f t="shared" si="90"/>
        <v>NWS</v>
      </c>
      <c r="K1399" s="4" t="s">
        <v>6251</v>
      </c>
      <c r="L1399" s="4" t="s">
        <v>6252</v>
      </c>
      <c r="M1399" s="4" t="s">
        <v>3</v>
      </c>
    </row>
    <row r="1400" spans="1:13" ht="17" x14ac:dyDescent="0.2">
      <c r="A1400" s="4" t="s">
        <v>1322</v>
      </c>
      <c r="F1400" s="6" t="str">
        <f t="shared" si="88"/>
        <v>GRVL</v>
      </c>
      <c r="G1400" s="4" t="str">
        <f t="shared" si="89"/>
        <v>gravel GEN</v>
      </c>
      <c r="H1400" s="4" t="str">
        <f t="shared" si="87"/>
        <v>gravel</v>
      </c>
      <c r="I1400" s="3" t="str">
        <f t="shared" si="90"/>
        <v>GEN</v>
      </c>
      <c r="K1400" s="4" t="s">
        <v>6253</v>
      </c>
      <c r="L1400" s="4" t="s">
        <v>6254</v>
      </c>
      <c r="M1400" s="4" t="s">
        <v>80</v>
      </c>
    </row>
    <row r="1401" spans="1:13" ht="17" x14ac:dyDescent="0.2">
      <c r="A1401" s="4" t="s">
        <v>1323</v>
      </c>
      <c r="F1401" s="6" t="str">
        <f t="shared" si="88"/>
        <v>GS</v>
      </c>
      <c r="G1401" s="4" t="str">
        <f t="shared" si="89"/>
        <v>glide slope GEN</v>
      </c>
      <c r="H1401" s="4" t="str">
        <f t="shared" si="87"/>
        <v>glide slope</v>
      </c>
      <c r="I1401" s="3" t="str">
        <f t="shared" si="90"/>
        <v>GEN</v>
      </c>
      <c r="K1401" s="4" t="s">
        <v>6255</v>
      </c>
      <c r="L1401" s="4" t="s">
        <v>6256</v>
      </c>
      <c r="M1401" s="4" t="s">
        <v>80</v>
      </c>
    </row>
    <row r="1402" spans="1:13" ht="17" x14ac:dyDescent="0.2">
      <c r="A1402" s="4" t="s">
        <v>1325</v>
      </c>
      <c r="F1402" s="6" t="str">
        <f t="shared" si="88"/>
        <v>GS</v>
      </c>
      <c r="G1402" s="4" t="str">
        <f t="shared" si="89"/>
        <v>Ground speed ATC</v>
      </c>
      <c r="H1402" s="4" t="str">
        <f t="shared" si="87"/>
        <v>Ground speed</v>
      </c>
      <c r="I1402" s="3" t="str">
        <f t="shared" si="90"/>
        <v>ATC</v>
      </c>
      <c r="K1402" s="4" t="s">
        <v>6255</v>
      </c>
      <c r="L1402" s="4" t="s">
        <v>6257</v>
      </c>
      <c r="M1402" s="4" t="s">
        <v>94</v>
      </c>
    </row>
    <row r="1403" spans="1:13" ht="17" x14ac:dyDescent="0.2">
      <c r="A1403" s="4" t="s">
        <v>1324</v>
      </c>
      <c r="F1403" s="6" t="str">
        <f t="shared" si="88"/>
        <v>GS</v>
      </c>
      <c r="G1403" s="4" t="str">
        <f t="shared" si="89"/>
        <v>Ground stop ATC</v>
      </c>
      <c r="H1403" s="4" t="str">
        <f t="shared" si="87"/>
        <v>Ground stop</v>
      </c>
      <c r="I1403" s="3" t="str">
        <f t="shared" si="90"/>
        <v>ATC</v>
      </c>
      <c r="K1403" s="4" t="s">
        <v>6255</v>
      </c>
      <c r="L1403" s="4" t="s">
        <v>6258</v>
      </c>
      <c r="M1403" s="4" t="s">
        <v>94</v>
      </c>
    </row>
    <row r="1404" spans="1:13" ht="17" x14ac:dyDescent="0.2">
      <c r="A1404" s="4" t="s">
        <v>3313</v>
      </c>
      <c r="F1404" s="6" t="str">
        <f t="shared" si="88"/>
        <v>GS</v>
      </c>
      <c r="G1404" s="4" t="str">
        <f t="shared" si="89"/>
        <v>snow pellets/small hail (less than 1/4”) METAR</v>
      </c>
      <c r="H1404" s="4" t="str">
        <f t="shared" si="87"/>
        <v>snow pellets/small hail (less than 1/4”)</v>
      </c>
      <c r="I1404" s="3" t="str">
        <f t="shared" si="90"/>
        <v>METAR</v>
      </c>
      <c r="K1404" s="4" t="s">
        <v>6255</v>
      </c>
      <c r="L1404" s="4" t="s">
        <v>6259</v>
      </c>
      <c r="M1404" s="4" t="s">
        <v>229</v>
      </c>
    </row>
    <row r="1405" spans="1:13" ht="17" x14ac:dyDescent="0.2">
      <c r="A1405" s="4" t="s">
        <v>1326</v>
      </c>
      <c r="F1405" s="6" t="str">
        <f t="shared" si="88"/>
        <v>GSA</v>
      </c>
      <c r="G1405" s="4" t="str">
        <f t="shared" si="89"/>
        <v>General Services Administration GEN</v>
      </c>
      <c r="H1405" s="4" t="str">
        <f t="shared" si="87"/>
        <v>General Services Administration</v>
      </c>
      <c r="I1405" s="3" t="str">
        <f t="shared" si="90"/>
        <v>GEN</v>
      </c>
      <c r="K1405" s="4" t="s">
        <v>6260</v>
      </c>
      <c r="L1405" s="4" t="s">
        <v>6261</v>
      </c>
      <c r="M1405" s="4" t="s">
        <v>80</v>
      </c>
    </row>
    <row r="1406" spans="1:13" ht="17" x14ac:dyDescent="0.2">
      <c r="A1406" s="4" t="s">
        <v>1327</v>
      </c>
      <c r="F1406" s="6" t="str">
        <f t="shared" si="88"/>
        <v>GSDO</v>
      </c>
      <c r="G1406" s="4" t="str">
        <f t="shared" si="89"/>
        <v>General Safety District Office GEN</v>
      </c>
      <c r="H1406" s="4" t="str">
        <f t="shared" si="87"/>
        <v>General Safety District Office</v>
      </c>
      <c r="I1406" s="3" t="str">
        <f t="shared" si="90"/>
        <v>GEN</v>
      </c>
      <c r="K1406" s="4" t="s">
        <v>6262</v>
      </c>
      <c r="L1406" s="4" t="s">
        <v>6263</v>
      </c>
      <c r="M1406" s="4" t="s">
        <v>80</v>
      </c>
    </row>
    <row r="1407" spans="1:13" ht="17" x14ac:dyDescent="0.2">
      <c r="A1407" s="4" t="s">
        <v>1328</v>
      </c>
      <c r="F1407" s="6" t="str">
        <f t="shared" si="88"/>
        <v>GSI</v>
      </c>
      <c r="G1407" s="4" t="str">
        <f t="shared" si="89"/>
        <v>General safety inspector GEN</v>
      </c>
      <c r="H1407" s="4" t="str">
        <f t="shared" si="87"/>
        <v>General safety inspector</v>
      </c>
      <c r="I1407" s="3" t="str">
        <f t="shared" si="90"/>
        <v>GEN</v>
      </c>
      <c r="K1407" s="4" t="s">
        <v>6264</v>
      </c>
      <c r="L1407" s="4" t="s">
        <v>6265</v>
      </c>
      <c r="M1407" s="4" t="s">
        <v>80</v>
      </c>
    </row>
    <row r="1408" spans="1:13" ht="17" x14ac:dyDescent="0.2">
      <c r="A1408" s="4" t="s">
        <v>1329</v>
      </c>
      <c r="F1408" s="6" t="str">
        <f t="shared" si="88"/>
        <v>GSTS</v>
      </c>
      <c r="G1408" s="4" t="str">
        <f t="shared" si="89"/>
        <v>Gusts NWS</v>
      </c>
      <c r="H1408" s="4" t="str">
        <f t="shared" si="87"/>
        <v>Gusts</v>
      </c>
      <c r="I1408" s="3" t="str">
        <f t="shared" si="90"/>
        <v>NWS</v>
      </c>
      <c r="K1408" s="4" t="s">
        <v>6266</v>
      </c>
      <c r="L1408" s="4" t="s">
        <v>6267</v>
      </c>
      <c r="M1408" s="4" t="s">
        <v>3</v>
      </c>
    </row>
    <row r="1409" spans="1:13" ht="17" x14ac:dyDescent="0.2">
      <c r="A1409" s="4" t="s">
        <v>1330</v>
      </c>
      <c r="F1409" s="6" t="str">
        <f t="shared" si="88"/>
        <v>GSTY</v>
      </c>
      <c r="G1409" s="4" t="str">
        <f t="shared" si="89"/>
        <v>gusty NWS</v>
      </c>
      <c r="H1409" s="4" t="str">
        <f t="shared" si="87"/>
        <v>gusty</v>
      </c>
      <c r="I1409" s="3" t="str">
        <f t="shared" si="90"/>
        <v>NWS</v>
      </c>
      <c r="K1409" s="4" t="s">
        <v>6268</v>
      </c>
      <c r="L1409" s="4" t="s">
        <v>6269</v>
      </c>
      <c r="M1409" s="4" t="s">
        <v>3</v>
      </c>
    </row>
    <row r="1410" spans="1:13" ht="17" x14ac:dyDescent="0.2">
      <c r="A1410" s="4" t="s">
        <v>1331</v>
      </c>
      <c r="F1410" s="6" t="str">
        <f t="shared" si="88"/>
        <v>GTC</v>
      </c>
      <c r="G1410" s="4" t="str">
        <f t="shared" si="89"/>
        <v>gain time control ATC</v>
      </c>
      <c r="H1410" s="4" t="str">
        <f t="shared" si="87"/>
        <v>gain time control</v>
      </c>
      <c r="I1410" s="3" t="str">
        <f t="shared" si="90"/>
        <v>ATC</v>
      </c>
      <c r="K1410" s="4" t="s">
        <v>6270</v>
      </c>
      <c r="L1410" s="4" t="s">
        <v>6271</v>
      </c>
      <c r="M1410" s="4" t="s">
        <v>94</v>
      </c>
    </row>
    <row r="1411" spans="1:13" ht="17" x14ac:dyDescent="0.2">
      <c r="A1411" s="4" t="s">
        <v>1332</v>
      </c>
      <c r="F1411" s="6" t="str">
        <f t="shared" si="88"/>
        <v>GTCL</v>
      </c>
      <c r="G1411" s="4" t="str">
        <f t="shared" si="89"/>
        <v>Great Circle GEN</v>
      </c>
      <c r="H1411" s="4" t="str">
        <f t="shared" ref="H1411:H1474" si="91">LEFT(TRIM(G1411),FIND("~",SUBSTITUTE(G1411," ","~",LEN(TRIM(G1411))-LEN(SUBSTITUTE(TRIM(G1411)," ",""))))-1)</f>
        <v>Great Circle</v>
      </c>
      <c r="I1411" s="3" t="str">
        <f t="shared" si="90"/>
        <v>GEN</v>
      </c>
      <c r="K1411" s="4" t="s">
        <v>6272</v>
      </c>
      <c r="L1411" s="4" t="s">
        <v>6273</v>
      </c>
      <c r="M1411" s="4" t="s">
        <v>80</v>
      </c>
    </row>
    <row r="1412" spans="1:13" ht="17" x14ac:dyDescent="0.2">
      <c r="A1412" s="4" t="s">
        <v>1333</v>
      </c>
      <c r="F1412" s="6" t="str">
        <f t="shared" si="88"/>
        <v>GTR</v>
      </c>
      <c r="G1412" s="4" t="str">
        <f t="shared" si="89"/>
        <v>greater GEN</v>
      </c>
      <c r="H1412" s="4" t="str">
        <f t="shared" si="91"/>
        <v>greater</v>
      </c>
      <c r="I1412" s="3" t="str">
        <f t="shared" si="90"/>
        <v>GEN</v>
      </c>
      <c r="K1412" s="4" t="s">
        <v>6274</v>
      </c>
      <c r="L1412" s="4" t="s">
        <v>6275</v>
      </c>
      <c r="M1412" s="4" t="s">
        <v>80</v>
      </c>
    </row>
    <row r="1413" spans="1:13" ht="17" x14ac:dyDescent="0.2">
      <c r="A1413" s="4" t="s">
        <v>1334</v>
      </c>
      <c r="F1413" s="6" t="str">
        <f t="shared" si="88"/>
        <v>GUND</v>
      </c>
      <c r="G1413" s="4" t="str">
        <f t="shared" si="89"/>
        <v>Geoid undulation ICAO</v>
      </c>
      <c r="H1413" s="4" t="str">
        <f t="shared" si="91"/>
        <v>Geoid undulation</v>
      </c>
      <c r="I1413" s="3" t="str">
        <f t="shared" si="90"/>
        <v>ICAO</v>
      </c>
      <c r="K1413" s="4" t="s">
        <v>6276</v>
      </c>
      <c r="L1413" s="4" t="s">
        <v>6277</v>
      </c>
      <c r="M1413" s="4" t="s">
        <v>38</v>
      </c>
    </row>
    <row r="1414" spans="1:13" ht="17" x14ac:dyDescent="0.2">
      <c r="A1414" s="4" t="s">
        <v>1335</v>
      </c>
      <c r="F1414" s="6" t="str">
        <f t="shared" si="88"/>
        <v>GV</v>
      </c>
      <c r="G1414" s="4" t="str">
        <f t="shared" si="89"/>
        <v>ground visibility NWS</v>
      </c>
      <c r="H1414" s="4" t="str">
        <f t="shared" si="91"/>
        <v>ground visibility</v>
      </c>
      <c r="I1414" s="3" t="str">
        <f t="shared" si="90"/>
        <v>NWS</v>
      </c>
      <c r="K1414" s="4" t="s">
        <v>6278</v>
      </c>
      <c r="L1414" s="4" t="s">
        <v>6279</v>
      </c>
      <c r="M1414" s="4" t="s">
        <v>3</v>
      </c>
    </row>
    <row r="1415" spans="1:13" ht="17" x14ac:dyDescent="0.2">
      <c r="A1415" s="4" t="s">
        <v>1336</v>
      </c>
      <c r="F1415" s="6" t="str">
        <f t="shared" si="88"/>
        <v>GVG</v>
      </c>
      <c r="G1415" s="4" t="str">
        <f t="shared" si="89"/>
        <v>giving GEN</v>
      </c>
      <c r="H1415" s="4" t="str">
        <f t="shared" si="91"/>
        <v>giving</v>
      </c>
      <c r="I1415" s="3" t="str">
        <f t="shared" si="90"/>
        <v>GEN</v>
      </c>
      <c r="K1415" s="4" t="s">
        <v>6280</v>
      </c>
      <c r="L1415" s="4" t="s">
        <v>6281</v>
      </c>
      <c r="M1415" s="4" t="s">
        <v>80</v>
      </c>
    </row>
    <row r="1416" spans="1:13" ht="17" x14ac:dyDescent="0.2">
      <c r="A1416" s="4" t="s">
        <v>1337</v>
      </c>
      <c r="F1416" s="6" t="str">
        <f t="shared" si="88"/>
        <v>GVH</v>
      </c>
      <c r="G1416" s="4" t="str">
        <f t="shared" si="89"/>
        <v>government vehicle GEN</v>
      </c>
      <c r="H1416" s="4" t="str">
        <f t="shared" si="91"/>
        <v>government vehicle</v>
      </c>
      <c r="I1416" s="3" t="str">
        <f t="shared" si="90"/>
        <v>GEN</v>
      </c>
      <c r="K1416" s="4" t="s">
        <v>6282</v>
      </c>
      <c r="L1416" s="4" t="s">
        <v>6283</v>
      </c>
      <c r="M1416" s="4" t="s">
        <v>80</v>
      </c>
    </row>
    <row r="1417" spans="1:13" ht="17" x14ac:dyDescent="0.2">
      <c r="A1417" s="4" t="s">
        <v>1338</v>
      </c>
      <c r="F1417" s="6" t="str">
        <f t="shared" si="88"/>
        <v>GWT</v>
      </c>
      <c r="G1417" s="4" t="str">
        <f t="shared" si="89"/>
        <v>gross weight GEN</v>
      </c>
      <c r="H1417" s="4" t="str">
        <f t="shared" si="91"/>
        <v>gross weight</v>
      </c>
      <c r="I1417" s="3" t="str">
        <f t="shared" si="90"/>
        <v>GEN</v>
      </c>
      <c r="K1417" s="4" t="s">
        <v>6284</v>
      </c>
      <c r="L1417" s="4" t="s">
        <v>6285</v>
      </c>
      <c r="M1417" s="4" t="s">
        <v>80</v>
      </c>
    </row>
    <row r="1418" spans="1:13" ht="17" x14ac:dyDescent="0.2">
      <c r="A1418" s="4" t="s">
        <v>3314</v>
      </c>
      <c r="F1418" s="6" t="str">
        <f t="shared" si="88"/>
        <v>H24</v>
      </c>
      <c r="G1418" s="4" t="str">
        <f t="shared" si="89"/>
        <v>continuous 24hour service ICAO</v>
      </c>
      <c r="H1418" s="4" t="str">
        <f t="shared" si="91"/>
        <v>continuous 24hour service</v>
      </c>
      <c r="I1418" s="3" t="str">
        <f t="shared" si="90"/>
        <v>ICAO</v>
      </c>
      <c r="K1418" s="4" t="s">
        <v>6286</v>
      </c>
      <c r="L1418" s="4" t="s">
        <v>6287</v>
      </c>
      <c r="M1418" s="4" t="s">
        <v>38</v>
      </c>
    </row>
    <row r="1419" spans="1:13" ht="17" x14ac:dyDescent="0.2">
      <c r="A1419" s="4" t="s">
        <v>1339</v>
      </c>
      <c r="F1419" s="6" t="str">
        <f t="shared" si="88"/>
        <v>HAA</v>
      </c>
      <c r="G1419" s="4" t="str">
        <f t="shared" si="89"/>
        <v>height above airport GEN</v>
      </c>
      <c r="H1419" s="4" t="str">
        <f t="shared" si="91"/>
        <v>height above airport</v>
      </c>
      <c r="I1419" s="3" t="str">
        <f t="shared" si="90"/>
        <v>GEN</v>
      </c>
      <c r="K1419" s="4" t="s">
        <v>6288</v>
      </c>
      <c r="L1419" s="4" t="s">
        <v>6289</v>
      </c>
      <c r="M1419" s="4" t="s">
        <v>80</v>
      </c>
    </row>
    <row r="1420" spans="1:13" ht="17" x14ac:dyDescent="0.2">
      <c r="A1420" s="4" t="s">
        <v>1340</v>
      </c>
      <c r="F1420" s="6" t="str">
        <f t="shared" si="88"/>
        <v>HADA</v>
      </c>
      <c r="G1420" s="4" t="str">
        <f t="shared" si="89"/>
        <v>Hawaiian Defense Area GEN</v>
      </c>
      <c r="H1420" s="4" t="str">
        <f t="shared" si="91"/>
        <v>Hawaiian Defense Area</v>
      </c>
      <c r="I1420" s="3" t="str">
        <f t="shared" si="90"/>
        <v>GEN</v>
      </c>
      <c r="K1420" s="4" t="s">
        <v>6290</v>
      </c>
      <c r="L1420" s="4" t="s">
        <v>6291</v>
      </c>
      <c r="M1420" s="4" t="s">
        <v>80</v>
      </c>
    </row>
    <row r="1421" spans="1:13" ht="17" x14ac:dyDescent="0.2">
      <c r="A1421" s="4" t="s">
        <v>1341</v>
      </c>
      <c r="F1421" s="6" t="str">
        <f t="shared" ref="F1421:F1484" si="92" xml:space="preserve"> LEFT(A1421,FIND(" ",A1421)-1)</f>
        <v>HADD</v>
      </c>
      <c r="G1421" s="4" t="str">
        <f t="shared" ref="G1421:G1484" si="93">RIGHT(A1421,LEN(A1421)-FIND(" ",A1421))</f>
        <v>Hawaiian Air Defense Division GEN</v>
      </c>
      <c r="H1421" s="4" t="str">
        <f t="shared" si="91"/>
        <v>Hawaiian Air Defense Division</v>
      </c>
      <c r="I1421" s="3" t="str">
        <f t="shared" ref="I1421:I1484" si="94" xml:space="preserve"> TRIM(RIGHT(SUBSTITUTE(A1421," ",REPT(" ",100)),100))</f>
        <v>GEN</v>
      </c>
      <c r="K1421" s="4" t="s">
        <v>6292</v>
      </c>
      <c r="L1421" s="4" t="s">
        <v>6293</v>
      </c>
      <c r="M1421" s="4" t="s">
        <v>80</v>
      </c>
    </row>
    <row r="1422" spans="1:13" ht="17" x14ac:dyDescent="0.2">
      <c r="A1422" s="4" t="s">
        <v>3315</v>
      </c>
      <c r="F1422" s="6" t="str">
        <f t="shared" si="92"/>
        <v>HADIZ</v>
      </c>
      <c r="G1422" s="4" t="str">
        <f t="shared" si="93"/>
        <v>Hawaiian Air Defense Identification Zone GEN</v>
      </c>
      <c r="H1422" s="4" t="str">
        <f t="shared" si="91"/>
        <v>Hawaiian Air Defense Identification Zone</v>
      </c>
      <c r="I1422" s="3" t="str">
        <f t="shared" si="94"/>
        <v>GEN</v>
      </c>
      <c r="K1422" s="4" t="s">
        <v>6294</v>
      </c>
      <c r="L1422" s="4" t="s">
        <v>6295</v>
      </c>
      <c r="M1422" s="4" t="s">
        <v>80</v>
      </c>
    </row>
    <row r="1423" spans="1:13" ht="17" x14ac:dyDescent="0.2">
      <c r="A1423" s="4" t="s">
        <v>1342</v>
      </c>
      <c r="F1423" s="6" t="str">
        <f t="shared" si="92"/>
        <v>HAL</v>
      </c>
      <c r="G1423" s="4" t="str">
        <f t="shared" si="93"/>
        <v>height above landing GEN</v>
      </c>
      <c r="H1423" s="4" t="str">
        <f t="shared" si="91"/>
        <v>height above landing</v>
      </c>
      <c r="I1423" s="3" t="str">
        <f t="shared" si="94"/>
        <v>GEN</v>
      </c>
      <c r="K1423" s="4" t="s">
        <v>6296</v>
      </c>
      <c r="L1423" s="4" t="s">
        <v>6297</v>
      </c>
      <c r="M1423" s="4" t="s">
        <v>80</v>
      </c>
    </row>
    <row r="1424" spans="1:13" ht="17" x14ac:dyDescent="0.2">
      <c r="A1424" s="4" t="s">
        <v>1343</v>
      </c>
      <c r="F1424" s="6" t="str">
        <f t="shared" si="92"/>
        <v>HANG</v>
      </c>
      <c r="G1424" s="4" t="str">
        <f t="shared" si="93"/>
        <v>Hawaiian Air National Guard GEN</v>
      </c>
      <c r="H1424" s="4" t="str">
        <f t="shared" si="91"/>
        <v>Hawaiian Air National Guard</v>
      </c>
      <c r="I1424" s="3" t="str">
        <f t="shared" si="94"/>
        <v>GEN</v>
      </c>
      <c r="K1424" s="4" t="s">
        <v>6298</v>
      </c>
      <c r="L1424" s="4" t="s">
        <v>6299</v>
      </c>
      <c r="M1424" s="4" t="s">
        <v>80</v>
      </c>
    </row>
    <row r="1425" spans="1:13" ht="17" x14ac:dyDescent="0.2">
      <c r="A1425" s="4" t="s">
        <v>1344</v>
      </c>
      <c r="F1425" s="6" t="str">
        <f t="shared" si="92"/>
        <v>HAPI</v>
      </c>
      <c r="G1425" s="4" t="str">
        <f t="shared" si="93"/>
        <v>holding as previously instructed ATC</v>
      </c>
      <c r="H1425" s="4" t="str">
        <f t="shared" si="91"/>
        <v>holding as previously instructed</v>
      </c>
      <c r="I1425" s="3" t="str">
        <f t="shared" si="94"/>
        <v>ATC</v>
      </c>
      <c r="K1425" s="4" t="s">
        <v>6300</v>
      </c>
      <c r="L1425" s="4" t="s">
        <v>6301</v>
      </c>
      <c r="M1425" s="4" t="s">
        <v>94</v>
      </c>
    </row>
    <row r="1426" spans="1:13" ht="17" x14ac:dyDescent="0.2">
      <c r="A1426" s="4" t="s">
        <v>1345</v>
      </c>
      <c r="F1426" s="6" t="str">
        <f t="shared" si="92"/>
        <v>HARS</v>
      </c>
      <c r="G1426" s="4" t="str">
        <f t="shared" si="93"/>
        <v>hazardous area reporting service ATC</v>
      </c>
      <c r="H1426" s="4" t="str">
        <f t="shared" si="91"/>
        <v>hazardous area reporting service</v>
      </c>
      <c r="I1426" s="3" t="str">
        <f t="shared" si="94"/>
        <v>ATC</v>
      </c>
      <c r="K1426" s="4" t="s">
        <v>6302</v>
      </c>
      <c r="L1426" s="4" t="s">
        <v>6303</v>
      </c>
      <c r="M1426" s="4" t="s">
        <v>94</v>
      </c>
    </row>
    <row r="1427" spans="1:13" ht="17" x14ac:dyDescent="0.2">
      <c r="A1427" s="4" t="s">
        <v>1346</v>
      </c>
      <c r="F1427" s="6" t="str">
        <f t="shared" si="92"/>
        <v>HAT</v>
      </c>
      <c r="G1427" s="4" t="str">
        <f t="shared" si="93"/>
        <v>height above touchdown GEN</v>
      </c>
      <c r="H1427" s="4" t="str">
        <f t="shared" si="91"/>
        <v>height above touchdown</v>
      </c>
      <c r="I1427" s="3" t="str">
        <f t="shared" si="94"/>
        <v>GEN</v>
      </c>
      <c r="K1427" s="4" t="s">
        <v>6304</v>
      </c>
      <c r="L1427" s="4" t="s">
        <v>6305</v>
      </c>
      <c r="M1427" s="4" t="s">
        <v>80</v>
      </c>
    </row>
    <row r="1428" spans="1:13" ht="17" x14ac:dyDescent="0.2">
      <c r="A1428" s="4" t="s">
        <v>1347</v>
      </c>
      <c r="F1428" s="6" t="str">
        <f t="shared" si="92"/>
        <v>HAZ</v>
      </c>
      <c r="G1428" s="4" t="str">
        <f t="shared" si="93"/>
        <v>hazard GEN</v>
      </c>
      <c r="H1428" s="4" t="str">
        <f t="shared" si="91"/>
        <v>hazard</v>
      </c>
      <c r="I1428" s="3" t="str">
        <f t="shared" si="94"/>
        <v>GEN</v>
      </c>
      <c r="K1428" s="4" t="s">
        <v>6306</v>
      </c>
      <c r="L1428" s="4" t="s">
        <v>6307</v>
      </c>
      <c r="M1428" s="4" t="s">
        <v>80</v>
      </c>
    </row>
    <row r="1429" spans="1:13" ht="17" x14ac:dyDescent="0.2">
      <c r="A1429" s="4" t="s">
        <v>1348</v>
      </c>
      <c r="F1429" s="6" t="str">
        <f t="shared" si="92"/>
        <v>HB</v>
      </c>
      <c r="G1429" s="4" t="str">
        <f t="shared" si="93"/>
        <v>homing beacon ATC</v>
      </c>
      <c r="H1429" s="4" t="str">
        <f t="shared" si="91"/>
        <v>homing beacon</v>
      </c>
      <c r="I1429" s="3" t="str">
        <f t="shared" si="94"/>
        <v>ATC</v>
      </c>
      <c r="K1429" s="4" t="s">
        <v>6308</v>
      </c>
      <c r="L1429" s="4" t="s">
        <v>6309</v>
      </c>
      <c r="M1429" s="4" t="s">
        <v>94</v>
      </c>
    </row>
    <row r="1430" spans="1:13" ht="17" x14ac:dyDescent="0.2">
      <c r="A1430" s="4" t="s">
        <v>1349</v>
      </c>
      <c r="F1430" s="6" t="str">
        <f t="shared" si="92"/>
        <v>HBN</v>
      </c>
      <c r="G1430" s="4" t="str">
        <f t="shared" si="93"/>
        <v>hazard beacon ICAO</v>
      </c>
      <c r="H1430" s="4" t="str">
        <f t="shared" si="91"/>
        <v>hazard beacon</v>
      </c>
      <c r="I1430" s="3" t="str">
        <f t="shared" si="94"/>
        <v>ICAO</v>
      </c>
      <c r="K1430" s="4" t="s">
        <v>6310</v>
      </c>
      <c r="L1430" s="4" t="s">
        <v>6311</v>
      </c>
      <c r="M1430" s="4" t="s">
        <v>38</v>
      </c>
    </row>
    <row r="1431" spans="1:13" ht="17" x14ac:dyDescent="0.2">
      <c r="A1431" s="4" t="s">
        <v>1350</v>
      </c>
      <c r="F1431" s="6" t="str">
        <f t="shared" si="92"/>
        <v>HCVIS</v>
      </c>
      <c r="G1431" s="4" t="str">
        <f t="shared" si="93"/>
        <v>high clouds visible NWS</v>
      </c>
      <c r="H1431" s="4" t="str">
        <f t="shared" si="91"/>
        <v>high clouds visible</v>
      </c>
      <c r="I1431" s="3" t="str">
        <f t="shared" si="94"/>
        <v>NWS</v>
      </c>
      <c r="K1431" s="4" t="s">
        <v>6312</v>
      </c>
      <c r="L1431" s="4" t="s">
        <v>6313</v>
      </c>
      <c r="M1431" s="4" t="s">
        <v>3</v>
      </c>
    </row>
    <row r="1432" spans="1:13" ht="17" x14ac:dyDescent="0.2">
      <c r="A1432" s="4" t="s">
        <v>1351</v>
      </c>
      <c r="F1432" s="6" t="str">
        <f t="shared" si="92"/>
        <v>HDATZ</v>
      </c>
      <c r="G1432" s="4" t="str">
        <f t="shared" si="93"/>
        <v>high density traffic zones ATC</v>
      </c>
      <c r="H1432" s="4" t="str">
        <f t="shared" si="91"/>
        <v>high density traffic zones</v>
      </c>
      <c r="I1432" s="3" t="str">
        <f t="shared" si="94"/>
        <v>ATC</v>
      </c>
      <c r="K1432" s="4" t="s">
        <v>6314</v>
      </c>
      <c r="L1432" s="4" t="s">
        <v>6315</v>
      </c>
      <c r="M1432" s="4" t="s">
        <v>94</v>
      </c>
    </row>
    <row r="1433" spans="1:13" ht="17" x14ac:dyDescent="0.2">
      <c r="A1433" s="4" t="s">
        <v>3316</v>
      </c>
      <c r="F1433" s="6" t="str">
        <f t="shared" si="92"/>
        <v>HDF</v>
      </c>
      <c r="G1433" s="4" t="str">
        <f t="shared" si="93"/>
        <v>high frequency direction finding station ICAO</v>
      </c>
      <c r="H1433" s="4" t="str">
        <f t="shared" si="91"/>
        <v>high frequency direction finding station</v>
      </c>
      <c r="I1433" s="3" t="str">
        <f t="shared" si="94"/>
        <v>ICAO</v>
      </c>
      <c r="K1433" s="4" t="s">
        <v>6316</v>
      </c>
      <c r="L1433" s="4" t="s">
        <v>6317</v>
      </c>
      <c r="M1433" s="4" t="s">
        <v>38</v>
      </c>
    </row>
    <row r="1434" spans="1:13" ht="17" x14ac:dyDescent="0.2">
      <c r="A1434" s="4" t="s">
        <v>1353</v>
      </c>
      <c r="F1434" s="6" t="str">
        <f t="shared" si="92"/>
        <v>HDFRZ</v>
      </c>
      <c r="G1434" s="4" t="str">
        <f t="shared" si="93"/>
        <v>hard freeze NWS</v>
      </c>
      <c r="H1434" s="4" t="str">
        <f t="shared" si="91"/>
        <v>hard freeze</v>
      </c>
      <c r="I1434" s="3" t="str">
        <f t="shared" si="94"/>
        <v>NWS</v>
      </c>
      <c r="K1434" s="4" t="s">
        <v>6318</v>
      </c>
      <c r="L1434" s="4" t="s">
        <v>6319</v>
      </c>
      <c r="M1434" s="4" t="s">
        <v>3</v>
      </c>
    </row>
    <row r="1435" spans="1:13" ht="17" x14ac:dyDescent="0.2">
      <c r="A1435" s="4" t="s">
        <v>1354</v>
      </c>
      <c r="F1435" s="6" t="str">
        <f t="shared" si="92"/>
        <v>HDG</v>
      </c>
      <c r="G1435" s="4" t="str">
        <f t="shared" si="93"/>
        <v>heading ICAO</v>
      </c>
      <c r="H1435" s="4" t="str">
        <f t="shared" si="91"/>
        <v>heading</v>
      </c>
      <c r="I1435" s="3" t="str">
        <f t="shared" si="94"/>
        <v>ICAO</v>
      </c>
      <c r="K1435" s="4" t="s">
        <v>6320</v>
      </c>
      <c r="L1435" s="4" t="s">
        <v>6321</v>
      </c>
      <c r="M1435" s="4" t="s">
        <v>38</v>
      </c>
    </row>
    <row r="1436" spans="1:13" ht="17" x14ac:dyDescent="0.2">
      <c r="A1436" s="4" t="s">
        <v>1355</v>
      </c>
      <c r="F1436" s="6" t="str">
        <f t="shared" si="92"/>
        <v>HDOP</v>
      </c>
      <c r="G1436" s="4" t="str">
        <f t="shared" si="93"/>
        <v>Horizontal Dilution of Precision ATC</v>
      </c>
      <c r="H1436" s="4" t="str">
        <f t="shared" si="91"/>
        <v>Horizontal Dilution of Precision</v>
      </c>
      <c r="I1436" s="3" t="str">
        <f t="shared" si="94"/>
        <v>ATC</v>
      </c>
      <c r="K1436" s="4" t="s">
        <v>6322</v>
      </c>
      <c r="L1436" s="4" t="s">
        <v>6323</v>
      </c>
      <c r="M1436" s="4" t="s">
        <v>94</v>
      </c>
    </row>
    <row r="1437" spans="1:13" ht="17" x14ac:dyDescent="0.2">
      <c r="A1437" s="4" t="s">
        <v>1356</v>
      </c>
      <c r="F1437" s="6" t="str">
        <f t="shared" si="92"/>
        <v>HDSVLY</v>
      </c>
      <c r="G1437" s="4" t="str">
        <f t="shared" si="93"/>
        <v>Hudson Valley NWS</v>
      </c>
      <c r="H1437" s="4" t="str">
        <f t="shared" si="91"/>
        <v>Hudson Valley</v>
      </c>
      <c r="I1437" s="3" t="str">
        <f t="shared" si="94"/>
        <v>NWS</v>
      </c>
      <c r="K1437" s="4" t="s">
        <v>6324</v>
      </c>
      <c r="L1437" s="4" t="s">
        <v>6325</v>
      </c>
      <c r="M1437" s="4" t="s">
        <v>3</v>
      </c>
    </row>
    <row r="1438" spans="1:13" ht="17" x14ac:dyDescent="0.2">
      <c r="A1438" s="4" t="s">
        <v>1357</v>
      </c>
      <c r="F1438" s="6" t="str">
        <f t="shared" si="92"/>
        <v>HDTA</v>
      </c>
      <c r="G1438" s="4" t="str">
        <f t="shared" si="93"/>
        <v>high density traffic airport GEN</v>
      </c>
      <c r="H1438" s="4" t="str">
        <f t="shared" si="91"/>
        <v>high density traffic airport</v>
      </c>
      <c r="I1438" s="3" t="str">
        <f t="shared" si="94"/>
        <v>GEN</v>
      </c>
      <c r="K1438" s="4" t="s">
        <v>6326</v>
      </c>
      <c r="L1438" s="4" t="s">
        <v>6327</v>
      </c>
      <c r="M1438" s="4" t="s">
        <v>80</v>
      </c>
    </row>
    <row r="1439" spans="1:13" ht="17" x14ac:dyDescent="0.2">
      <c r="A1439" s="4" t="s">
        <v>1358</v>
      </c>
      <c r="F1439" s="6" t="str">
        <f t="shared" si="92"/>
        <v>HDWND</v>
      </c>
      <c r="G1439" s="4" t="str">
        <f t="shared" si="93"/>
        <v>headwind ATC</v>
      </c>
      <c r="H1439" s="4" t="str">
        <f t="shared" si="91"/>
        <v>headwind</v>
      </c>
      <c r="I1439" s="3" t="str">
        <f t="shared" si="94"/>
        <v>ATC</v>
      </c>
      <c r="K1439" s="4" t="s">
        <v>6328</v>
      </c>
      <c r="L1439" s="4" t="s">
        <v>6329</v>
      </c>
      <c r="M1439" s="4" t="s">
        <v>94</v>
      </c>
    </row>
    <row r="1440" spans="1:13" ht="17" x14ac:dyDescent="0.2">
      <c r="A1440" s="4" t="s">
        <v>1359</v>
      </c>
      <c r="F1440" s="6" t="str">
        <f t="shared" si="92"/>
        <v>HEL</v>
      </c>
      <c r="G1440" s="4" t="str">
        <f t="shared" si="93"/>
        <v>helicopter GEN</v>
      </c>
      <c r="H1440" s="4" t="str">
        <f t="shared" si="91"/>
        <v>helicopter</v>
      </c>
      <c r="I1440" s="3" t="str">
        <f t="shared" si="94"/>
        <v>GEN</v>
      </c>
      <c r="K1440" s="4" t="s">
        <v>6330</v>
      </c>
      <c r="L1440" s="4" t="s">
        <v>6331</v>
      </c>
      <c r="M1440" s="4" t="s">
        <v>80</v>
      </c>
    </row>
    <row r="1441" spans="1:13" ht="17" x14ac:dyDescent="0.2">
      <c r="A1441" s="4" t="s">
        <v>1360</v>
      </c>
      <c r="F1441" s="6" t="str">
        <f t="shared" si="92"/>
        <v>HELI</v>
      </c>
      <c r="G1441" s="4" t="str">
        <f t="shared" si="93"/>
        <v>heliport GEN</v>
      </c>
      <c r="H1441" s="4" t="str">
        <f t="shared" si="91"/>
        <v>heliport</v>
      </c>
      <c r="I1441" s="3" t="str">
        <f t="shared" si="94"/>
        <v>GEN</v>
      </c>
      <c r="K1441" s="4" t="s">
        <v>6332</v>
      </c>
      <c r="L1441" s="4" t="s">
        <v>6333</v>
      </c>
      <c r="M1441" s="4" t="s">
        <v>80</v>
      </c>
    </row>
    <row r="1442" spans="1:13" ht="17" x14ac:dyDescent="0.2">
      <c r="A1442" s="4" t="s">
        <v>1361</v>
      </c>
      <c r="F1442" s="6" t="str">
        <f t="shared" si="92"/>
        <v>HF</v>
      </c>
      <c r="G1442" s="4" t="str">
        <f t="shared" si="93"/>
        <v>high frequency GEN</v>
      </c>
      <c r="H1442" s="4" t="str">
        <f t="shared" si="91"/>
        <v>high frequency</v>
      </c>
      <c r="I1442" s="3" t="str">
        <f t="shared" si="94"/>
        <v>GEN</v>
      </c>
      <c r="K1442" s="4" t="s">
        <v>6334</v>
      </c>
      <c r="L1442" s="4" t="s">
        <v>6335</v>
      </c>
      <c r="M1442" s="4" t="s">
        <v>80</v>
      </c>
    </row>
    <row r="1443" spans="1:13" ht="17" x14ac:dyDescent="0.2">
      <c r="A1443" s="4" t="s">
        <v>1362</v>
      </c>
      <c r="F1443" s="6" t="str">
        <f t="shared" si="92"/>
        <v>HFR</v>
      </c>
      <c r="G1443" s="4" t="str">
        <f t="shared" si="93"/>
        <v>hold for release ATC</v>
      </c>
      <c r="H1443" s="4" t="str">
        <f t="shared" si="91"/>
        <v>hold for release</v>
      </c>
      <c r="I1443" s="3" t="str">
        <f t="shared" si="94"/>
        <v>ATC</v>
      </c>
      <c r="K1443" s="4" t="s">
        <v>6336</v>
      </c>
      <c r="L1443" s="4" t="s">
        <v>6337</v>
      </c>
      <c r="M1443" s="4" t="s">
        <v>94</v>
      </c>
    </row>
    <row r="1444" spans="1:13" ht="17" x14ac:dyDescent="0.2">
      <c r="A1444" s="4" t="s">
        <v>1363</v>
      </c>
      <c r="F1444" s="6" t="str">
        <f t="shared" si="92"/>
        <v>HGT</v>
      </c>
      <c r="G1444" s="4" t="str">
        <f t="shared" si="93"/>
        <v>height GEN</v>
      </c>
      <c r="H1444" s="4" t="str">
        <f t="shared" si="91"/>
        <v>height</v>
      </c>
      <c r="I1444" s="3" t="str">
        <f t="shared" si="94"/>
        <v>GEN</v>
      </c>
      <c r="K1444" s="4" t="s">
        <v>6338</v>
      </c>
      <c r="L1444" s="4" t="s">
        <v>6339</v>
      </c>
      <c r="M1444" s="4" t="s">
        <v>80</v>
      </c>
    </row>
    <row r="1445" spans="1:13" ht="17" x14ac:dyDescent="0.2">
      <c r="A1445" s="4" t="s">
        <v>1364</v>
      </c>
      <c r="F1445" s="6" t="str">
        <f t="shared" si="92"/>
        <v>HHE</v>
      </c>
      <c r="G1445" s="4" t="str">
        <f t="shared" si="93"/>
        <v>household effects GEN</v>
      </c>
      <c r="H1445" s="4" t="str">
        <f t="shared" si="91"/>
        <v>household effects</v>
      </c>
      <c r="I1445" s="3" t="str">
        <f t="shared" si="94"/>
        <v>GEN</v>
      </c>
      <c r="K1445" s="4" t="s">
        <v>6340</v>
      </c>
      <c r="L1445" s="4" t="s">
        <v>6341</v>
      </c>
      <c r="M1445" s="4" t="s">
        <v>80</v>
      </c>
    </row>
    <row r="1446" spans="1:13" ht="17" x14ac:dyDescent="0.2">
      <c r="A1446" s="4" t="s">
        <v>1365</v>
      </c>
      <c r="F1446" s="6" t="str">
        <f t="shared" si="92"/>
        <v>HI</v>
      </c>
      <c r="G1446" s="4" t="str">
        <f t="shared" si="93"/>
        <v>high NWS</v>
      </c>
      <c r="H1446" s="4" t="str">
        <f t="shared" si="91"/>
        <v>high</v>
      </c>
      <c r="I1446" s="3" t="str">
        <f t="shared" si="94"/>
        <v>NWS</v>
      </c>
      <c r="K1446" s="4" t="s">
        <v>6342</v>
      </c>
      <c r="L1446" s="4" t="s">
        <v>6343</v>
      </c>
      <c r="M1446" s="4" t="s">
        <v>3</v>
      </c>
    </row>
    <row r="1447" spans="1:13" ht="17" x14ac:dyDescent="0.2">
      <c r="A1447" s="4" t="s">
        <v>1366</v>
      </c>
      <c r="F1447" s="6" t="str">
        <f t="shared" si="92"/>
        <v>HIALS</v>
      </c>
      <c r="G1447" s="4" t="str">
        <f t="shared" si="93"/>
        <v>high intensity approach light system GEN</v>
      </c>
      <c r="H1447" s="4" t="str">
        <f t="shared" si="91"/>
        <v>high intensity approach light system</v>
      </c>
      <c r="I1447" s="3" t="str">
        <f t="shared" si="94"/>
        <v>GEN</v>
      </c>
      <c r="K1447" s="4" t="s">
        <v>6344</v>
      </c>
      <c r="L1447" s="4" t="s">
        <v>6345</v>
      </c>
      <c r="M1447" s="4" t="s">
        <v>80</v>
      </c>
    </row>
    <row r="1448" spans="1:13" ht="17" x14ac:dyDescent="0.2">
      <c r="A1448" s="4" t="s">
        <v>1367</v>
      </c>
      <c r="F1448" s="6" t="str">
        <f t="shared" si="92"/>
        <v>HIBAL</v>
      </c>
      <c r="G1448" s="4" t="str">
        <f t="shared" si="93"/>
        <v>high altitude balloon GEN</v>
      </c>
      <c r="H1448" s="4" t="str">
        <f t="shared" si="91"/>
        <v>high altitude balloon</v>
      </c>
      <c r="I1448" s="3" t="str">
        <f t="shared" si="94"/>
        <v>GEN</v>
      </c>
      <c r="K1448" s="4" t="s">
        <v>6346</v>
      </c>
      <c r="L1448" s="4" t="s">
        <v>6347</v>
      </c>
      <c r="M1448" s="4" t="s">
        <v>80</v>
      </c>
    </row>
    <row r="1449" spans="1:13" ht="17" x14ac:dyDescent="0.2">
      <c r="A1449" s="4" t="s">
        <v>3317</v>
      </c>
      <c r="F1449" s="6" t="str">
        <f t="shared" si="92"/>
        <v>HIEAT</v>
      </c>
      <c r="G1449" s="4" t="str">
        <f t="shared" si="93"/>
        <v>highest temperature equaled for all time NWS</v>
      </c>
      <c r="H1449" s="4" t="str">
        <f t="shared" si="91"/>
        <v>highest temperature equaled for all time</v>
      </c>
      <c r="I1449" s="3" t="str">
        <f t="shared" si="94"/>
        <v>NWS</v>
      </c>
      <c r="K1449" s="4" t="s">
        <v>6348</v>
      </c>
      <c r="L1449" s="4" t="s">
        <v>6349</v>
      </c>
      <c r="M1449" s="4" t="s">
        <v>3</v>
      </c>
    </row>
    <row r="1450" spans="1:13" ht="17" x14ac:dyDescent="0.2">
      <c r="A1450" s="4" t="s">
        <v>3318</v>
      </c>
      <c r="F1450" s="6" t="str">
        <f t="shared" si="92"/>
        <v>HIEFM</v>
      </c>
      <c r="G1450" s="4" t="str">
        <f t="shared" si="93"/>
        <v>highest temperature equaled for the month NWS</v>
      </c>
      <c r="H1450" s="4" t="str">
        <f t="shared" si="91"/>
        <v>highest temperature equaled for the month</v>
      </c>
      <c r="I1450" s="3" t="str">
        <f t="shared" si="94"/>
        <v>NWS</v>
      </c>
      <c r="K1450" s="4" t="s">
        <v>6350</v>
      </c>
      <c r="L1450" s="4" t="s">
        <v>6351</v>
      </c>
      <c r="M1450" s="4" t="s">
        <v>3</v>
      </c>
    </row>
    <row r="1451" spans="1:13" ht="17" x14ac:dyDescent="0.2">
      <c r="A1451" s="4" t="s">
        <v>1369</v>
      </c>
      <c r="F1451" s="6" t="str">
        <f t="shared" si="92"/>
        <v>HIESE</v>
      </c>
      <c r="G1451" s="4" t="str">
        <f t="shared" si="93"/>
        <v>highest temperature equaled so early NWS</v>
      </c>
      <c r="H1451" s="4" t="str">
        <f t="shared" si="91"/>
        <v>highest temperature equaled so early</v>
      </c>
      <c r="I1451" s="3" t="str">
        <f t="shared" si="94"/>
        <v>NWS</v>
      </c>
      <c r="K1451" s="4" t="s">
        <v>6352</v>
      </c>
      <c r="L1451" s="4" t="s">
        <v>6353</v>
      </c>
      <c r="M1451" s="4" t="s">
        <v>3</v>
      </c>
    </row>
    <row r="1452" spans="1:13" ht="17" x14ac:dyDescent="0.2">
      <c r="A1452" s="4" t="s">
        <v>1370</v>
      </c>
      <c r="F1452" s="6" t="str">
        <f t="shared" si="92"/>
        <v>HIESL</v>
      </c>
      <c r="G1452" s="4" t="str">
        <f t="shared" si="93"/>
        <v>highest temperature equaled so late NWS</v>
      </c>
      <c r="H1452" s="4" t="str">
        <f t="shared" si="91"/>
        <v>highest temperature equaled so late</v>
      </c>
      <c r="I1452" s="3" t="str">
        <f t="shared" si="94"/>
        <v>NWS</v>
      </c>
      <c r="K1452" s="4" t="s">
        <v>6354</v>
      </c>
      <c r="L1452" s="4" t="s">
        <v>6355</v>
      </c>
      <c r="M1452" s="4" t="s">
        <v>3</v>
      </c>
    </row>
    <row r="1453" spans="1:13" ht="17" x14ac:dyDescent="0.2">
      <c r="A1453" s="4" t="s">
        <v>1371</v>
      </c>
      <c r="F1453" s="6" t="str">
        <f t="shared" si="92"/>
        <v>HIFOR</v>
      </c>
      <c r="G1453" s="4" t="str">
        <f t="shared" si="93"/>
        <v>high level forecast NWS</v>
      </c>
      <c r="H1453" s="4" t="str">
        <f t="shared" si="91"/>
        <v>high level forecast</v>
      </c>
      <c r="I1453" s="3" t="str">
        <f t="shared" si="94"/>
        <v>NWS</v>
      </c>
      <c r="K1453" s="4" t="s">
        <v>6356</v>
      </c>
      <c r="L1453" s="4" t="s">
        <v>6357</v>
      </c>
      <c r="M1453" s="4" t="s">
        <v>3</v>
      </c>
    </row>
    <row r="1454" spans="1:13" ht="17" x14ac:dyDescent="0.2">
      <c r="A1454" s="4" t="s">
        <v>3319</v>
      </c>
      <c r="F1454" s="6" t="str">
        <f t="shared" si="92"/>
        <v>HIRIV</v>
      </c>
      <c r="G1454" s="4" t="str">
        <f t="shared" si="93"/>
        <v>how will arrival report be filed concerning ATC</v>
      </c>
      <c r="H1454" s="4" t="str">
        <f t="shared" si="91"/>
        <v>how will arrival report be filed concerning</v>
      </c>
      <c r="I1454" s="3" t="str">
        <f t="shared" si="94"/>
        <v>ATC</v>
      </c>
      <c r="K1454" s="4" t="s">
        <v>6358</v>
      </c>
      <c r="L1454" s="4" t="s">
        <v>6359</v>
      </c>
      <c r="M1454" s="4" t="s">
        <v>94</v>
      </c>
    </row>
    <row r="1455" spans="1:13" ht="17" x14ac:dyDescent="0.2">
      <c r="A1455" s="4" t="s">
        <v>1372</v>
      </c>
      <c r="F1455" s="6" t="str">
        <f t="shared" si="92"/>
        <v>HIRL</v>
      </c>
      <c r="G1455" s="4" t="str">
        <f t="shared" si="93"/>
        <v>high intensity runway lights GEN</v>
      </c>
      <c r="H1455" s="4" t="str">
        <f t="shared" si="91"/>
        <v>high intensity runway lights</v>
      </c>
      <c r="I1455" s="3" t="str">
        <f t="shared" si="94"/>
        <v>GEN</v>
      </c>
      <c r="K1455" s="4" t="s">
        <v>6360</v>
      </c>
      <c r="L1455" s="4" t="s">
        <v>6361</v>
      </c>
      <c r="M1455" s="4" t="s">
        <v>80</v>
      </c>
    </row>
    <row r="1456" spans="1:13" ht="17" x14ac:dyDescent="0.2">
      <c r="A1456" s="4" t="s">
        <v>1373</v>
      </c>
      <c r="F1456" s="6" t="str">
        <f t="shared" si="92"/>
        <v>HITMP</v>
      </c>
      <c r="G1456" s="4" t="str">
        <f t="shared" si="93"/>
        <v>highest temperature NWS</v>
      </c>
      <c r="H1456" s="4" t="str">
        <f t="shared" si="91"/>
        <v>highest temperature</v>
      </c>
      <c r="I1456" s="3" t="str">
        <f t="shared" si="94"/>
        <v>NWS</v>
      </c>
      <c r="K1456" s="4" t="s">
        <v>6362</v>
      </c>
      <c r="L1456" s="4" t="s">
        <v>6363</v>
      </c>
      <c r="M1456" s="4" t="s">
        <v>3</v>
      </c>
    </row>
    <row r="1457" spans="1:13" ht="17" x14ac:dyDescent="0.2">
      <c r="A1457" s="4" t="s">
        <v>3320</v>
      </c>
      <c r="F1457" s="6" t="str">
        <f t="shared" si="92"/>
        <v>HIWAS</v>
      </c>
      <c r="G1457" s="4" t="str">
        <f t="shared" si="93"/>
        <v>hazardous inflight weather advisory service GEN</v>
      </c>
      <c r="H1457" s="4" t="str">
        <f t="shared" si="91"/>
        <v>hazardous inflight weather advisory service</v>
      </c>
      <c r="I1457" s="3" t="str">
        <f t="shared" si="94"/>
        <v>GEN</v>
      </c>
      <c r="K1457" s="4" t="s">
        <v>6364</v>
      </c>
      <c r="L1457" s="4" t="s">
        <v>6365</v>
      </c>
      <c r="M1457" s="4" t="s">
        <v>80</v>
      </c>
    </row>
    <row r="1458" spans="1:13" ht="17" x14ac:dyDescent="0.2">
      <c r="A1458" s="4" t="s">
        <v>3321</v>
      </c>
      <c r="F1458" s="6" t="str">
        <f t="shared" si="92"/>
        <v>HIXAT</v>
      </c>
      <c r="G1458" s="4" t="str">
        <f t="shared" si="93"/>
        <v>highest temperature exceeded for all time NWS</v>
      </c>
      <c r="H1458" s="4" t="str">
        <f t="shared" si="91"/>
        <v>highest temperature exceeded for all time</v>
      </c>
      <c r="I1458" s="3" t="str">
        <f t="shared" si="94"/>
        <v>NWS</v>
      </c>
      <c r="K1458" s="4" t="s">
        <v>6366</v>
      </c>
      <c r="L1458" s="4" t="s">
        <v>6367</v>
      </c>
      <c r="M1458" s="4" t="s">
        <v>3</v>
      </c>
    </row>
    <row r="1459" spans="1:13" ht="17" x14ac:dyDescent="0.2">
      <c r="A1459" s="4" t="s">
        <v>3322</v>
      </c>
      <c r="F1459" s="6" t="str">
        <f t="shared" si="92"/>
        <v>HIXFM</v>
      </c>
      <c r="G1459" s="4" t="str">
        <f t="shared" si="93"/>
        <v>highest temperature exceeded for the month NWS</v>
      </c>
      <c r="H1459" s="4" t="str">
        <f t="shared" si="91"/>
        <v>highest temperature exceeded for the month</v>
      </c>
      <c r="I1459" s="3" t="str">
        <f t="shared" si="94"/>
        <v>NWS</v>
      </c>
      <c r="K1459" s="4" t="s">
        <v>6368</v>
      </c>
      <c r="L1459" s="4" t="s">
        <v>6369</v>
      </c>
      <c r="M1459" s="4" t="s">
        <v>3</v>
      </c>
    </row>
    <row r="1460" spans="1:13" ht="17" x14ac:dyDescent="0.2">
      <c r="A1460" s="4" t="s">
        <v>3323</v>
      </c>
      <c r="F1460" s="6" t="str">
        <f t="shared" si="92"/>
        <v>HIXSE</v>
      </c>
      <c r="G1460" s="4" t="str">
        <f t="shared" si="93"/>
        <v>highest temperature exceeded so early NWS</v>
      </c>
      <c r="H1460" s="4" t="str">
        <f t="shared" si="91"/>
        <v>highest temperature exceeded so early</v>
      </c>
      <c r="I1460" s="3" t="str">
        <f t="shared" si="94"/>
        <v>NWS</v>
      </c>
      <c r="K1460" s="4" t="s">
        <v>6370</v>
      </c>
      <c r="L1460" s="4" t="s">
        <v>6371</v>
      </c>
      <c r="M1460" s="4" t="s">
        <v>3</v>
      </c>
    </row>
    <row r="1461" spans="1:13" ht="17" x14ac:dyDescent="0.2">
      <c r="A1461" s="4" t="s">
        <v>1375</v>
      </c>
      <c r="F1461" s="6" t="str">
        <f t="shared" si="92"/>
        <v>HIXSL</v>
      </c>
      <c r="G1461" s="4" t="str">
        <f t="shared" si="93"/>
        <v>highest temperature exceeded so late NWS</v>
      </c>
      <c r="H1461" s="4" t="str">
        <f t="shared" si="91"/>
        <v>highest temperature exceeded so late</v>
      </c>
      <c r="I1461" s="3" t="str">
        <f t="shared" si="94"/>
        <v>NWS</v>
      </c>
      <c r="K1461" s="4" t="s">
        <v>6372</v>
      </c>
      <c r="L1461" s="4" t="s">
        <v>6373</v>
      </c>
      <c r="M1461" s="4" t="s">
        <v>3</v>
      </c>
    </row>
    <row r="1462" spans="1:13" ht="17" x14ac:dyDescent="0.2">
      <c r="A1462" s="4" t="s">
        <v>1376</v>
      </c>
      <c r="F1462" s="6" t="str">
        <f t="shared" si="92"/>
        <v>HJ</v>
      </c>
      <c r="G1462" s="4" t="str">
        <f t="shared" si="93"/>
        <v>sunrise to sunset ICAO</v>
      </c>
      <c r="H1462" s="4" t="str">
        <f t="shared" si="91"/>
        <v>sunrise to sunset</v>
      </c>
      <c r="I1462" s="3" t="str">
        <f t="shared" si="94"/>
        <v>ICAO</v>
      </c>
      <c r="K1462" s="4" t="s">
        <v>6374</v>
      </c>
      <c r="L1462" s="4" t="s">
        <v>6375</v>
      </c>
      <c r="M1462" s="4" t="s">
        <v>38</v>
      </c>
    </row>
    <row r="1463" spans="1:13" ht="17" x14ac:dyDescent="0.2">
      <c r="A1463" s="4" t="s">
        <v>1377</v>
      </c>
      <c r="F1463" s="6" t="str">
        <f t="shared" si="92"/>
        <v>HLDG</v>
      </c>
      <c r="G1463" s="4" t="str">
        <f t="shared" si="93"/>
        <v>holding ICAO</v>
      </c>
      <c r="H1463" s="4" t="str">
        <f t="shared" si="91"/>
        <v>holding</v>
      </c>
      <c r="I1463" s="3" t="str">
        <f t="shared" si="94"/>
        <v>ICAO</v>
      </c>
      <c r="K1463" s="4" t="s">
        <v>6376</v>
      </c>
      <c r="L1463" s="4" t="s">
        <v>6377</v>
      </c>
      <c r="M1463" s="4" t="s">
        <v>38</v>
      </c>
    </row>
    <row r="1464" spans="1:13" ht="17" x14ac:dyDescent="0.2">
      <c r="A1464" s="4" t="s">
        <v>1378</v>
      </c>
      <c r="F1464" s="6" t="str">
        <f t="shared" si="92"/>
        <v>HLF</v>
      </c>
      <c r="G1464" s="4" t="str">
        <f t="shared" si="93"/>
        <v>half GEN</v>
      </c>
      <c r="H1464" s="4" t="str">
        <f t="shared" si="91"/>
        <v>half</v>
      </c>
      <c r="I1464" s="3" t="str">
        <f t="shared" si="94"/>
        <v>GEN</v>
      </c>
      <c r="K1464" s="4" t="s">
        <v>6378</v>
      </c>
      <c r="L1464" s="4" t="s">
        <v>6379</v>
      </c>
      <c r="M1464" s="4" t="s">
        <v>80</v>
      </c>
    </row>
    <row r="1465" spans="1:13" ht="17" x14ac:dyDescent="0.2">
      <c r="A1465" s="4" t="s">
        <v>1379</v>
      </c>
      <c r="F1465" s="6" t="str">
        <f t="shared" si="92"/>
        <v>HLSTO</v>
      </c>
      <c r="G1465" s="4" t="str">
        <f t="shared" si="93"/>
        <v>hailstones NWS</v>
      </c>
      <c r="H1465" s="4" t="str">
        <f t="shared" si="91"/>
        <v>hailstones</v>
      </c>
      <c r="I1465" s="3" t="str">
        <f t="shared" si="94"/>
        <v>NWS</v>
      </c>
      <c r="K1465" s="4" t="s">
        <v>6380</v>
      </c>
      <c r="L1465" s="4" t="s">
        <v>6381</v>
      </c>
      <c r="M1465" s="4" t="s">
        <v>3</v>
      </c>
    </row>
    <row r="1466" spans="1:13" ht="17" x14ac:dyDescent="0.2">
      <c r="A1466" s="4" t="s">
        <v>1380</v>
      </c>
      <c r="F1466" s="6" t="str">
        <f t="shared" si="92"/>
        <v>HLTP</v>
      </c>
      <c r="G1466" s="4" t="str">
        <f t="shared" si="93"/>
        <v>hilltop NWS</v>
      </c>
      <c r="H1466" s="4" t="str">
        <f t="shared" si="91"/>
        <v>hilltop</v>
      </c>
      <c r="I1466" s="3" t="str">
        <f t="shared" si="94"/>
        <v>NWS</v>
      </c>
      <c r="K1466" s="4" t="s">
        <v>6382</v>
      </c>
      <c r="L1466" s="4" t="s">
        <v>6383</v>
      </c>
      <c r="M1466" s="4" t="s">
        <v>3</v>
      </c>
    </row>
    <row r="1467" spans="1:13" ht="17" x14ac:dyDescent="0.2">
      <c r="A1467" s="4" t="s">
        <v>1381</v>
      </c>
      <c r="F1467" s="6" t="str">
        <f t="shared" si="92"/>
        <v>HN</v>
      </c>
      <c r="G1467" s="4" t="str">
        <f t="shared" si="93"/>
        <v>sunset to sunrise ICAO</v>
      </c>
      <c r="H1467" s="4" t="str">
        <f t="shared" si="91"/>
        <v>sunset to sunrise</v>
      </c>
      <c r="I1467" s="3" t="str">
        <f t="shared" si="94"/>
        <v>ICAO</v>
      </c>
      <c r="K1467" s="4" t="s">
        <v>6384</v>
      </c>
      <c r="L1467" s="4" t="s">
        <v>6385</v>
      </c>
      <c r="M1467" s="4" t="s">
        <v>38</v>
      </c>
    </row>
    <row r="1468" spans="1:13" ht="17" x14ac:dyDescent="0.2">
      <c r="A1468" s="4" t="s">
        <v>1382</v>
      </c>
      <c r="F1468" s="6" t="str">
        <f t="shared" si="92"/>
        <v>HND</v>
      </c>
      <c r="G1468" s="4" t="str">
        <f t="shared" si="93"/>
        <v>hundred GEN</v>
      </c>
      <c r="H1468" s="4" t="str">
        <f t="shared" si="91"/>
        <v>hundred</v>
      </c>
      <c r="I1468" s="3" t="str">
        <f t="shared" si="94"/>
        <v>GEN</v>
      </c>
      <c r="K1468" s="4" t="s">
        <v>6386</v>
      </c>
      <c r="L1468" s="4" t="s">
        <v>6387</v>
      </c>
      <c r="M1468" s="4" t="s">
        <v>80</v>
      </c>
    </row>
    <row r="1469" spans="1:13" ht="17" x14ac:dyDescent="0.2">
      <c r="A1469" s="4" t="s">
        <v>1383</v>
      </c>
      <c r="F1469" s="6" t="str">
        <f t="shared" si="92"/>
        <v>HNGR</v>
      </c>
      <c r="G1469" s="4" t="str">
        <f t="shared" si="93"/>
        <v>hangar GEN</v>
      </c>
      <c r="H1469" s="4" t="str">
        <f t="shared" si="91"/>
        <v>hangar</v>
      </c>
      <c r="I1469" s="3" t="str">
        <f t="shared" si="94"/>
        <v>GEN</v>
      </c>
      <c r="K1469" s="4" t="s">
        <v>6388</v>
      </c>
      <c r="L1469" s="4" t="s">
        <v>6389</v>
      </c>
      <c r="M1469" s="4" t="s">
        <v>80</v>
      </c>
    </row>
    <row r="1470" spans="1:13" ht="17" x14ac:dyDescent="0.2">
      <c r="A1470" s="4" t="s">
        <v>3324</v>
      </c>
      <c r="F1470" s="6" t="str">
        <f t="shared" si="92"/>
        <v>HO</v>
      </c>
      <c r="G1470" s="4" t="str">
        <f t="shared" si="93"/>
        <v>service available to meet operational requirements ICAO</v>
      </c>
      <c r="H1470" s="4" t="str">
        <f t="shared" si="91"/>
        <v>service available to meet operational requirements</v>
      </c>
      <c r="I1470" s="3" t="str">
        <f t="shared" si="94"/>
        <v>ICAO</v>
      </c>
      <c r="K1470" s="4" t="s">
        <v>6390</v>
      </c>
      <c r="L1470" s="4" t="s">
        <v>6391</v>
      </c>
      <c r="M1470" s="4" t="s">
        <v>38</v>
      </c>
    </row>
    <row r="1471" spans="1:13" ht="17" x14ac:dyDescent="0.2">
      <c r="A1471" s="4" t="s">
        <v>1385</v>
      </c>
      <c r="F1471" s="6" t="str">
        <f t="shared" si="92"/>
        <v>HOL</v>
      </c>
      <c r="G1471" s="4" t="str">
        <f t="shared" si="93"/>
        <v>holiday GEN</v>
      </c>
      <c r="H1471" s="4" t="str">
        <f t="shared" si="91"/>
        <v>holiday</v>
      </c>
      <c r="I1471" s="3" t="str">
        <f t="shared" si="94"/>
        <v>GEN</v>
      </c>
      <c r="K1471" s="4" t="s">
        <v>6392</v>
      </c>
      <c r="L1471" s="4" t="s">
        <v>6393</v>
      </c>
      <c r="M1471" s="4" t="s">
        <v>80</v>
      </c>
    </row>
    <row r="1472" spans="1:13" ht="17" x14ac:dyDescent="0.2">
      <c r="A1472" s="4" t="s">
        <v>1386</v>
      </c>
      <c r="F1472" s="6" t="str">
        <f t="shared" si="92"/>
        <v>HOP</v>
      </c>
      <c r="G1472" s="4" t="str">
        <f t="shared" si="93"/>
        <v>handoff point ATC</v>
      </c>
      <c r="H1472" s="4" t="str">
        <f t="shared" si="91"/>
        <v>handoff point</v>
      </c>
      <c r="I1472" s="3" t="str">
        <f t="shared" si="94"/>
        <v>ATC</v>
      </c>
      <c r="K1472" s="4" t="s">
        <v>6394</v>
      </c>
      <c r="L1472" s="4" t="s">
        <v>6395</v>
      </c>
      <c r="M1472" s="4" t="s">
        <v>94</v>
      </c>
    </row>
    <row r="1473" spans="1:13" ht="17" x14ac:dyDescent="0.2">
      <c r="A1473" s="4" t="s">
        <v>1387</v>
      </c>
      <c r="F1473" s="6" t="str">
        <f t="shared" si="92"/>
        <v>HOP</v>
      </c>
      <c r="G1473" s="4" t="str">
        <f t="shared" si="93"/>
        <v>helicopter operations GEN</v>
      </c>
      <c r="H1473" s="4" t="str">
        <f t="shared" si="91"/>
        <v>helicopter operations</v>
      </c>
      <c r="I1473" s="3" t="str">
        <f t="shared" si="94"/>
        <v>GEN</v>
      </c>
      <c r="K1473" s="4" t="s">
        <v>6394</v>
      </c>
      <c r="L1473" s="4" t="s">
        <v>6396</v>
      </c>
      <c r="M1473" s="4" t="s">
        <v>80</v>
      </c>
    </row>
    <row r="1474" spans="1:13" ht="17" x14ac:dyDescent="0.2">
      <c r="A1474" s="4" t="s">
        <v>1388</v>
      </c>
      <c r="F1474" s="6" t="str">
        <f t="shared" si="92"/>
        <v>HOSP</v>
      </c>
      <c r="G1474" s="4" t="str">
        <f t="shared" si="93"/>
        <v>hospital aircraft ICAO</v>
      </c>
      <c r="H1474" s="4" t="str">
        <f t="shared" si="91"/>
        <v>hospital aircraft</v>
      </c>
      <c r="I1474" s="3" t="str">
        <f t="shared" si="94"/>
        <v>ICAO</v>
      </c>
      <c r="K1474" s="4" t="s">
        <v>6397</v>
      </c>
      <c r="L1474" s="4" t="s">
        <v>6398</v>
      </c>
      <c r="M1474" s="4" t="s">
        <v>38</v>
      </c>
    </row>
    <row r="1475" spans="1:13" ht="17" x14ac:dyDescent="0.2">
      <c r="A1475" s="4" t="s">
        <v>1389</v>
      </c>
      <c r="F1475" s="6" t="str">
        <f t="shared" si="92"/>
        <v>HOW</v>
      </c>
      <c r="G1475" s="4" t="str">
        <f t="shared" si="93"/>
        <v>handover word ATC</v>
      </c>
      <c r="H1475" s="4" t="str">
        <f t="shared" ref="H1475:H1538" si="95">LEFT(TRIM(G1475),FIND("~",SUBSTITUTE(G1475," ","~",LEN(TRIM(G1475))-LEN(SUBSTITUTE(TRIM(G1475)," ",""))))-1)</f>
        <v>handover word</v>
      </c>
      <c r="I1475" s="3" t="str">
        <f t="shared" si="94"/>
        <v>ATC</v>
      </c>
      <c r="K1475" s="4" t="s">
        <v>6399</v>
      </c>
      <c r="L1475" s="4" t="s">
        <v>6400</v>
      </c>
      <c r="M1475" s="4" t="s">
        <v>94</v>
      </c>
    </row>
    <row r="1476" spans="1:13" ht="17" x14ac:dyDescent="0.2">
      <c r="A1476" s="4" t="s">
        <v>1390</v>
      </c>
      <c r="F1476" s="6" t="str">
        <f t="shared" si="92"/>
        <v>HP</v>
      </c>
      <c r="G1476" s="4" t="str">
        <f t="shared" si="93"/>
        <v>holding pattern GEN</v>
      </c>
      <c r="H1476" s="4" t="str">
        <f t="shared" si="95"/>
        <v>holding pattern</v>
      </c>
      <c r="I1476" s="3" t="str">
        <f t="shared" si="94"/>
        <v>GEN</v>
      </c>
      <c r="K1476" s="4" t="s">
        <v>6401</v>
      </c>
      <c r="L1476" s="4" t="s">
        <v>6402</v>
      </c>
      <c r="M1476" s="4" t="s">
        <v>80</v>
      </c>
    </row>
    <row r="1477" spans="1:13" ht="17" x14ac:dyDescent="0.2">
      <c r="A1477" s="4" t="s">
        <v>1391</v>
      </c>
      <c r="F1477" s="6" t="str">
        <f t="shared" si="92"/>
        <v>HPA</v>
      </c>
      <c r="G1477" s="4" t="str">
        <f t="shared" si="93"/>
        <v>hectopascal ICAO</v>
      </c>
      <c r="H1477" s="4" t="str">
        <f t="shared" si="95"/>
        <v>hectopascal</v>
      </c>
      <c r="I1477" s="3" t="str">
        <f t="shared" si="94"/>
        <v>ICAO</v>
      </c>
      <c r="K1477" s="4" t="s">
        <v>6403</v>
      </c>
      <c r="L1477" s="4" t="s">
        <v>6404</v>
      </c>
      <c r="M1477" s="4" t="s">
        <v>38</v>
      </c>
    </row>
    <row r="1478" spans="1:13" ht="17" x14ac:dyDescent="0.2">
      <c r="A1478" s="4" t="s">
        <v>1392</v>
      </c>
      <c r="F1478" s="6" t="str">
        <f t="shared" si="92"/>
        <v>HQ</v>
      </c>
      <c r="G1478" s="4" t="str">
        <f t="shared" si="93"/>
        <v>headquarters GEN</v>
      </c>
      <c r="H1478" s="4" t="str">
        <f t="shared" si="95"/>
        <v>headquarters</v>
      </c>
      <c r="I1478" s="3" t="str">
        <f t="shared" si="94"/>
        <v>GEN</v>
      </c>
      <c r="K1478" s="4" t="s">
        <v>6405</v>
      </c>
      <c r="L1478" s="4" t="s">
        <v>6406</v>
      </c>
      <c r="M1478" s="4" t="s">
        <v>80</v>
      </c>
    </row>
    <row r="1479" spans="1:13" ht="17" x14ac:dyDescent="0.2">
      <c r="A1479" s="4" t="s">
        <v>1393</v>
      </c>
      <c r="F1479" s="6" t="str">
        <f t="shared" si="92"/>
        <v>HR</v>
      </c>
      <c r="G1479" s="4" t="str">
        <f t="shared" si="93"/>
        <v>here GEN</v>
      </c>
      <c r="H1479" s="4" t="str">
        <f t="shared" si="95"/>
        <v>here</v>
      </c>
      <c r="I1479" s="3" t="str">
        <f t="shared" si="94"/>
        <v>GEN</v>
      </c>
      <c r="K1479" s="4" t="s">
        <v>6407</v>
      </c>
      <c r="L1479" s="4" t="s">
        <v>5708</v>
      </c>
      <c r="M1479" s="4" t="s">
        <v>80</v>
      </c>
    </row>
    <row r="1480" spans="1:13" ht="17" x14ac:dyDescent="0.2">
      <c r="A1480" s="4" t="s">
        <v>1394</v>
      </c>
      <c r="F1480" s="6" t="str">
        <f t="shared" si="92"/>
        <v>HR</v>
      </c>
      <c r="G1480" s="4" t="str">
        <f t="shared" si="93"/>
        <v>hour GEN</v>
      </c>
      <c r="H1480" s="4" t="str">
        <f t="shared" si="95"/>
        <v>hour</v>
      </c>
      <c r="I1480" s="3" t="str">
        <f t="shared" si="94"/>
        <v>GEN</v>
      </c>
      <c r="K1480" s="4" t="s">
        <v>6407</v>
      </c>
      <c r="L1480" s="4" t="s">
        <v>6408</v>
      </c>
      <c r="M1480" s="4" t="s">
        <v>80</v>
      </c>
    </row>
    <row r="1481" spans="1:13" ht="17" x14ac:dyDescent="0.2">
      <c r="A1481" s="4" t="s">
        <v>1395</v>
      </c>
      <c r="F1481" s="6" t="str">
        <f t="shared" si="92"/>
        <v>HRZN</v>
      </c>
      <c r="G1481" s="4" t="str">
        <f t="shared" si="93"/>
        <v>horizon GEN</v>
      </c>
      <c r="H1481" s="4" t="str">
        <f t="shared" si="95"/>
        <v>horizon</v>
      </c>
      <c r="I1481" s="3" t="str">
        <f t="shared" si="94"/>
        <v>GEN</v>
      </c>
      <c r="K1481" s="4" t="s">
        <v>6409</v>
      </c>
      <c r="L1481" s="4" t="s">
        <v>6410</v>
      </c>
      <c r="M1481" s="4" t="s">
        <v>80</v>
      </c>
    </row>
    <row r="1482" spans="1:13" ht="17" x14ac:dyDescent="0.2">
      <c r="A1482" s="4" t="s">
        <v>3325</v>
      </c>
      <c r="F1482" s="6" t="str">
        <f t="shared" si="92"/>
        <v>HS</v>
      </c>
      <c r="G1482" s="4" t="str">
        <f t="shared" si="93"/>
        <v>service available during scheduled operations ICAO</v>
      </c>
      <c r="H1482" s="4" t="str">
        <f t="shared" si="95"/>
        <v>service available during scheduled operations</v>
      </c>
      <c r="I1482" s="3" t="str">
        <f t="shared" si="94"/>
        <v>ICAO</v>
      </c>
      <c r="K1482" s="4" t="s">
        <v>6411</v>
      </c>
      <c r="L1482" s="4" t="s">
        <v>6412</v>
      </c>
      <c r="M1482" s="4" t="s">
        <v>38</v>
      </c>
    </row>
    <row r="1483" spans="1:13" ht="17" x14ac:dyDescent="0.2">
      <c r="A1483" s="4" t="s">
        <v>1397</v>
      </c>
      <c r="F1483" s="6" t="str">
        <f t="shared" si="92"/>
        <v>HTN</v>
      </c>
      <c r="G1483" s="4" t="str">
        <f t="shared" si="93"/>
        <v>heterodyne GEN</v>
      </c>
      <c r="H1483" s="4" t="str">
        <f t="shared" si="95"/>
        <v>heterodyne</v>
      </c>
      <c r="I1483" s="3" t="str">
        <f t="shared" si="94"/>
        <v>GEN</v>
      </c>
      <c r="K1483" s="4" t="s">
        <v>6413</v>
      </c>
      <c r="L1483" s="4" t="s">
        <v>6414</v>
      </c>
      <c r="M1483" s="4" t="s">
        <v>80</v>
      </c>
    </row>
    <row r="1484" spans="1:13" ht="17" x14ac:dyDescent="0.2">
      <c r="A1484" s="4" t="s">
        <v>1398</v>
      </c>
      <c r="F1484" s="6" t="str">
        <f t="shared" si="92"/>
        <v>HTR</v>
      </c>
      <c r="G1484" s="4" t="str">
        <f t="shared" si="93"/>
        <v>heater GEN</v>
      </c>
      <c r="H1484" s="4" t="str">
        <f t="shared" si="95"/>
        <v>heater</v>
      </c>
      <c r="I1484" s="3" t="str">
        <f t="shared" si="94"/>
        <v>GEN</v>
      </c>
      <c r="K1484" s="4" t="s">
        <v>6415</v>
      </c>
      <c r="L1484" s="4" t="s">
        <v>6416</v>
      </c>
      <c r="M1484" s="4" t="s">
        <v>80</v>
      </c>
    </row>
    <row r="1485" spans="1:13" ht="17" x14ac:dyDescent="0.2">
      <c r="A1485" s="4" t="s">
        <v>1399</v>
      </c>
      <c r="F1485" s="6" t="str">
        <f t="shared" ref="F1485:F1548" si="96" xml:space="preserve"> LEFT(A1485,FIND(" ",A1485)-1)</f>
        <v>HURCN</v>
      </c>
      <c r="G1485" s="4" t="str">
        <f t="shared" ref="G1485:G1548" si="97">RIGHT(A1485,LEN(A1485)-FIND(" ",A1485))</f>
        <v>hurricane NWS</v>
      </c>
      <c r="H1485" s="4" t="str">
        <f t="shared" si="95"/>
        <v>hurricane</v>
      </c>
      <c r="I1485" s="3" t="str">
        <f t="shared" ref="I1485:I1548" si="98" xml:space="preserve"> TRIM(RIGHT(SUBSTITUTE(A1485," ",REPT(" ",100)),100))</f>
        <v>NWS</v>
      </c>
      <c r="K1485" s="4" t="s">
        <v>6417</v>
      </c>
      <c r="L1485" s="4" t="s">
        <v>6418</v>
      </c>
      <c r="M1485" s="4" t="s">
        <v>3</v>
      </c>
    </row>
    <row r="1486" spans="1:13" ht="17" x14ac:dyDescent="0.2">
      <c r="A1486" s="4" t="s">
        <v>1400</v>
      </c>
      <c r="F1486" s="6" t="str">
        <f t="shared" si="96"/>
        <v>HUREP</v>
      </c>
      <c r="G1486" s="4" t="str">
        <f t="shared" si="97"/>
        <v>hurricane report NWS</v>
      </c>
      <c r="H1486" s="4" t="str">
        <f t="shared" si="95"/>
        <v>hurricane report</v>
      </c>
      <c r="I1486" s="3" t="str">
        <f t="shared" si="98"/>
        <v>NWS</v>
      </c>
      <c r="K1486" s="4" t="s">
        <v>6419</v>
      </c>
      <c r="L1486" s="4" t="s">
        <v>6420</v>
      </c>
      <c r="M1486" s="4" t="s">
        <v>3</v>
      </c>
    </row>
    <row r="1487" spans="1:13" ht="17" x14ac:dyDescent="0.2">
      <c r="A1487" s="4" t="s">
        <v>1401</v>
      </c>
      <c r="F1487" s="6" t="str">
        <f t="shared" si="96"/>
        <v>HV</v>
      </c>
      <c r="G1487" s="4" t="str">
        <f t="shared" si="97"/>
        <v>high voltage GEN</v>
      </c>
      <c r="H1487" s="4" t="str">
        <f t="shared" si="95"/>
        <v>high voltage</v>
      </c>
      <c r="I1487" s="3" t="str">
        <f t="shared" si="98"/>
        <v>GEN</v>
      </c>
      <c r="K1487" s="4" t="s">
        <v>6421</v>
      </c>
      <c r="L1487" s="4" t="s">
        <v>6422</v>
      </c>
      <c r="M1487" s="4" t="s">
        <v>80</v>
      </c>
    </row>
    <row r="1488" spans="1:13" ht="17" x14ac:dyDescent="0.2">
      <c r="A1488" s="4" t="s">
        <v>3326</v>
      </c>
      <c r="F1488" s="6" t="str">
        <f t="shared" si="96"/>
        <v>HVDF</v>
      </c>
      <c r="G1488" s="4" t="str">
        <f t="shared" si="97"/>
        <v>high and very high frequency direction finding stations ICAO</v>
      </c>
      <c r="H1488" s="4" t="str">
        <f t="shared" si="95"/>
        <v>high and very high frequency direction finding stations</v>
      </c>
      <c r="I1488" s="3" t="str">
        <f t="shared" si="98"/>
        <v>ICAO</v>
      </c>
      <c r="K1488" s="4" t="s">
        <v>6423</v>
      </c>
      <c r="L1488" s="4" t="s">
        <v>6424</v>
      </c>
      <c r="M1488" s="4" t="s">
        <v>38</v>
      </c>
    </row>
    <row r="1489" spans="1:13" ht="17" x14ac:dyDescent="0.2">
      <c r="A1489" s="4" t="s">
        <v>1402</v>
      </c>
      <c r="F1489" s="6" t="str">
        <f t="shared" si="96"/>
        <v>HVY</v>
      </c>
      <c r="G1489" s="4" t="str">
        <f t="shared" si="97"/>
        <v>heavy GEN</v>
      </c>
      <c r="H1489" s="4" t="str">
        <f t="shared" si="95"/>
        <v>heavy</v>
      </c>
      <c r="I1489" s="3" t="str">
        <f t="shared" si="98"/>
        <v>GEN</v>
      </c>
      <c r="K1489" s="4" t="s">
        <v>6425</v>
      </c>
      <c r="L1489" s="4" t="s">
        <v>6426</v>
      </c>
      <c r="M1489" s="4" t="s">
        <v>80</v>
      </c>
    </row>
    <row r="1490" spans="1:13" ht="17" x14ac:dyDescent="0.2">
      <c r="A1490" s="4" t="s">
        <v>1403</v>
      </c>
      <c r="F1490" s="6" t="str">
        <f t="shared" si="96"/>
        <v>HWVR</v>
      </c>
      <c r="G1490" s="4" t="str">
        <f t="shared" si="97"/>
        <v>however GEN</v>
      </c>
      <c r="H1490" s="4" t="str">
        <f t="shared" si="95"/>
        <v>however</v>
      </c>
      <c r="I1490" s="3" t="str">
        <f t="shared" si="98"/>
        <v>GEN</v>
      </c>
      <c r="K1490" s="4" t="s">
        <v>6427</v>
      </c>
      <c r="L1490" s="4" t="s">
        <v>6428</v>
      </c>
      <c r="M1490" s="4" t="s">
        <v>80</v>
      </c>
    </row>
    <row r="1491" spans="1:13" ht="17" x14ac:dyDescent="0.2">
      <c r="A1491" s="4" t="s">
        <v>1404</v>
      </c>
      <c r="F1491" s="6" t="str">
        <f t="shared" si="96"/>
        <v>HWY</v>
      </c>
      <c r="G1491" s="4" t="str">
        <f t="shared" si="97"/>
        <v>highway GEN</v>
      </c>
      <c r="H1491" s="4" t="str">
        <f t="shared" si="95"/>
        <v>highway</v>
      </c>
      <c r="I1491" s="3" t="str">
        <f t="shared" si="98"/>
        <v>GEN</v>
      </c>
      <c r="K1491" s="4" t="s">
        <v>6429</v>
      </c>
      <c r="L1491" s="4" t="s">
        <v>6430</v>
      </c>
      <c r="M1491" s="4" t="s">
        <v>80</v>
      </c>
    </row>
    <row r="1492" spans="1:13" ht="17" x14ac:dyDescent="0.2">
      <c r="A1492" s="4" t="s">
        <v>1405</v>
      </c>
      <c r="F1492" s="6" t="str">
        <f t="shared" si="96"/>
        <v>HX</v>
      </c>
      <c r="G1492" s="4" t="str">
        <f t="shared" si="97"/>
        <v>high index NWS</v>
      </c>
      <c r="H1492" s="4" t="str">
        <f t="shared" si="95"/>
        <v>high index</v>
      </c>
      <c r="I1492" s="3" t="str">
        <f t="shared" si="98"/>
        <v>NWS</v>
      </c>
      <c r="K1492" s="4" t="s">
        <v>6431</v>
      </c>
      <c r="L1492" s="4" t="s">
        <v>6432</v>
      </c>
      <c r="M1492" s="4" t="s">
        <v>3</v>
      </c>
    </row>
    <row r="1493" spans="1:13" ht="17" x14ac:dyDescent="0.2">
      <c r="A1493" s="4" t="s">
        <v>1406</v>
      </c>
      <c r="F1493" s="6" t="str">
        <f t="shared" si="96"/>
        <v>HX</v>
      </c>
      <c r="G1493" s="4" t="str">
        <f t="shared" si="97"/>
        <v>no specific working hours ICAO</v>
      </c>
      <c r="H1493" s="4" t="str">
        <f t="shared" si="95"/>
        <v>no specific working hours</v>
      </c>
      <c r="I1493" s="3" t="str">
        <f t="shared" si="98"/>
        <v>ICAO</v>
      </c>
      <c r="K1493" s="4" t="s">
        <v>6431</v>
      </c>
      <c r="L1493" s="4" t="s">
        <v>6433</v>
      </c>
      <c r="M1493" s="4" t="s">
        <v>38</v>
      </c>
    </row>
    <row r="1494" spans="1:13" ht="17" x14ac:dyDescent="0.2">
      <c r="A1494" s="4" t="s">
        <v>1407</v>
      </c>
      <c r="F1494" s="6" t="str">
        <f t="shared" si="96"/>
        <v>HYD</v>
      </c>
      <c r="G1494" s="4" t="str">
        <f t="shared" si="97"/>
        <v>hydraulic GEN</v>
      </c>
      <c r="H1494" s="4" t="str">
        <f t="shared" si="95"/>
        <v>hydraulic</v>
      </c>
      <c r="I1494" s="3" t="str">
        <f t="shared" si="98"/>
        <v>GEN</v>
      </c>
      <c r="K1494" s="4" t="s">
        <v>6434</v>
      </c>
      <c r="L1494" s="4" t="s">
        <v>6435</v>
      </c>
      <c r="M1494" s="4" t="s">
        <v>80</v>
      </c>
    </row>
    <row r="1495" spans="1:13" ht="17" x14ac:dyDescent="0.2">
      <c r="A1495" s="4" t="s">
        <v>1408</v>
      </c>
      <c r="F1495" s="6" t="str">
        <f t="shared" si="96"/>
        <v>HYDRO</v>
      </c>
      <c r="G1495" s="4" t="str">
        <f t="shared" si="97"/>
        <v>hydrographic GEN</v>
      </c>
      <c r="H1495" s="4" t="str">
        <f t="shared" si="95"/>
        <v>hydrographic</v>
      </c>
      <c r="I1495" s="3" t="str">
        <f t="shared" si="98"/>
        <v>GEN</v>
      </c>
      <c r="K1495" s="4" t="s">
        <v>6436</v>
      </c>
      <c r="L1495" s="4" t="s">
        <v>6437</v>
      </c>
      <c r="M1495" s="4" t="s">
        <v>80</v>
      </c>
    </row>
    <row r="1496" spans="1:13" ht="17" x14ac:dyDescent="0.2">
      <c r="A1496" s="4" t="s">
        <v>1409</v>
      </c>
      <c r="F1496" s="6" t="str">
        <f t="shared" si="96"/>
        <v>HYR</v>
      </c>
      <c r="G1496" s="4" t="str">
        <f t="shared" si="97"/>
        <v>higher ICAO</v>
      </c>
      <c r="H1496" s="4" t="str">
        <f t="shared" si="95"/>
        <v>higher</v>
      </c>
      <c r="I1496" s="3" t="str">
        <f t="shared" si="98"/>
        <v>ICAO</v>
      </c>
      <c r="K1496" s="4" t="s">
        <v>6438</v>
      </c>
      <c r="L1496" s="4" t="s">
        <v>6439</v>
      </c>
      <c r="M1496" s="4" t="s">
        <v>38</v>
      </c>
    </row>
    <row r="1497" spans="1:13" ht="17" x14ac:dyDescent="0.2">
      <c r="A1497" s="4" t="s">
        <v>1410</v>
      </c>
      <c r="F1497" s="6" t="str">
        <f t="shared" si="96"/>
        <v>HZ</v>
      </c>
      <c r="G1497" s="4" t="str">
        <f t="shared" si="97"/>
        <v>haze METAR</v>
      </c>
      <c r="H1497" s="4" t="str">
        <f t="shared" si="95"/>
        <v>haze</v>
      </c>
      <c r="I1497" s="3" t="str">
        <f t="shared" si="98"/>
        <v>METAR</v>
      </c>
      <c r="K1497" s="4" t="s">
        <v>6440</v>
      </c>
      <c r="L1497" s="4" t="s">
        <v>6441</v>
      </c>
      <c r="M1497" s="4" t="s">
        <v>229</v>
      </c>
    </row>
    <row r="1498" spans="1:13" ht="17" x14ac:dyDescent="0.2">
      <c r="A1498" s="4" t="s">
        <v>1411</v>
      </c>
      <c r="F1498" s="6" t="str">
        <f t="shared" si="96"/>
        <v>Hz</v>
      </c>
      <c r="G1498" s="4" t="str">
        <f t="shared" si="97"/>
        <v>hertz GEN</v>
      </c>
      <c r="H1498" s="4" t="str">
        <f t="shared" si="95"/>
        <v>hertz</v>
      </c>
      <c r="I1498" s="3" t="str">
        <f t="shared" si="98"/>
        <v>GEN</v>
      </c>
      <c r="K1498" s="4" t="s">
        <v>6442</v>
      </c>
      <c r="L1498" s="4" t="s">
        <v>6443</v>
      </c>
      <c r="M1498" s="4" t="s">
        <v>80</v>
      </c>
    </row>
    <row r="1499" spans="1:13" ht="17" x14ac:dyDescent="0.2">
      <c r="A1499" s="4" t="s">
        <v>3327</v>
      </c>
      <c r="F1499" s="6" t="str">
        <f t="shared" si="96"/>
        <v>IATA</v>
      </c>
      <c r="G1499" s="4" t="str">
        <f t="shared" si="97"/>
        <v>International Air Transport Association GEN</v>
      </c>
      <c r="H1499" s="4" t="str">
        <f t="shared" si="95"/>
        <v>International Air Transport Association</v>
      </c>
      <c r="I1499" s="3" t="str">
        <f t="shared" si="98"/>
        <v>GEN</v>
      </c>
      <c r="K1499" s="4" t="s">
        <v>6444</v>
      </c>
      <c r="L1499" s="4" t="s">
        <v>6445</v>
      </c>
      <c r="M1499" s="4" t="s">
        <v>80</v>
      </c>
    </row>
    <row r="1500" spans="1:13" ht="17" x14ac:dyDescent="0.2">
      <c r="A1500" s="4" t="s">
        <v>3328</v>
      </c>
      <c r="F1500" s="6" t="str">
        <f t="shared" si="96"/>
        <v>IATSC</v>
      </c>
      <c r="G1500" s="4" t="str">
        <f t="shared" si="97"/>
        <v>International Aeronautical Telecommunications Switching Center GEN</v>
      </c>
      <c r="H1500" s="4" t="str">
        <f t="shared" si="95"/>
        <v>International Aeronautical Telecommunications Switching Center</v>
      </c>
      <c r="I1500" s="3" t="str">
        <f t="shared" si="98"/>
        <v>GEN</v>
      </c>
      <c r="K1500" s="4" t="s">
        <v>6446</v>
      </c>
      <c r="L1500" s="4" t="s">
        <v>6447</v>
      </c>
      <c r="M1500" s="4" t="s">
        <v>80</v>
      </c>
    </row>
    <row r="1501" spans="1:13" ht="17" x14ac:dyDescent="0.2">
      <c r="A1501" s="4" t="s">
        <v>1412</v>
      </c>
      <c r="F1501" s="6" t="str">
        <f t="shared" si="96"/>
        <v>IAW</v>
      </c>
      <c r="G1501" s="4" t="str">
        <f t="shared" si="97"/>
        <v>in accordance with GEN</v>
      </c>
      <c r="H1501" s="4" t="str">
        <f t="shared" si="95"/>
        <v>in accordance with</v>
      </c>
      <c r="I1501" s="3" t="str">
        <f t="shared" si="98"/>
        <v>GEN</v>
      </c>
      <c r="K1501" s="4" t="s">
        <v>6448</v>
      </c>
      <c r="L1501" s="4" t="s">
        <v>6449</v>
      </c>
      <c r="M1501" s="4" t="s">
        <v>80</v>
      </c>
    </row>
    <row r="1502" spans="1:13" ht="17" x14ac:dyDescent="0.2">
      <c r="A1502" s="4" t="s">
        <v>3329</v>
      </c>
      <c r="F1502" s="6" t="str">
        <f t="shared" si="96"/>
        <v>IBASF</v>
      </c>
      <c r="G1502" s="4" t="str">
        <f t="shared" si="97"/>
        <v>intervals between aircraft in stream type formation ATC</v>
      </c>
      <c r="H1502" s="4" t="str">
        <f t="shared" si="95"/>
        <v>intervals between aircraft in stream type formation</v>
      </c>
      <c r="I1502" s="3" t="str">
        <f t="shared" si="98"/>
        <v>ATC</v>
      </c>
      <c r="K1502" s="4" t="s">
        <v>6450</v>
      </c>
      <c r="L1502" s="4" t="s">
        <v>6451</v>
      </c>
      <c r="M1502" s="4" t="s">
        <v>94</v>
      </c>
    </row>
    <row r="1503" spans="1:13" ht="17" x14ac:dyDescent="0.2">
      <c r="A1503" s="4" t="s">
        <v>1413</v>
      </c>
      <c r="F1503" s="6" t="str">
        <f t="shared" si="96"/>
        <v>IBN</v>
      </c>
      <c r="G1503" s="4" t="str">
        <f t="shared" si="97"/>
        <v>identification beacon ICAO</v>
      </c>
      <c r="H1503" s="4" t="str">
        <f t="shared" si="95"/>
        <v>identification beacon</v>
      </c>
      <c r="I1503" s="3" t="str">
        <f t="shared" si="98"/>
        <v>ICAO</v>
      </c>
      <c r="K1503" s="4" t="s">
        <v>6452</v>
      </c>
      <c r="L1503" s="4" t="s">
        <v>6453</v>
      </c>
      <c r="M1503" s="4" t="s">
        <v>38</v>
      </c>
    </row>
    <row r="1504" spans="1:13" ht="17" x14ac:dyDescent="0.2">
      <c r="A1504" s="4" t="s">
        <v>1414</v>
      </c>
      <c r="F1504" s="6" t="str">
        <f t="shared" si="96"/>
        <v>IBND</v>
      </c>
      <c r="G1504" s="4" t="str">
        <f t="shared" si="97"/>
        <v>inbound ATC</v>
      </c>
      <c r="H1504" s="4" t="str">
        <f t="shared" si="95"/>
        <v>inbound</v>
      </c>
      <c r="I1504" s="3" t="str">
        <f t="shared" si="98"/>
        <v>ATC</v>
      </c>
      <c r="K1504" s="4" t="s">
        <v>6454</v>
      </c>
      <c r="L1504" s="4" t="s">
        <v>6455</v>
      </c>
      <c r="M1504" s="4" t="s">
        <v>94</v>
      </c>
    </row>
    <row r="1505" spans="1:13" ht="17" x14ac:dyDescent="0.2">
      <c r="A1505" s="4" t="s">
        <v>1415</v>
      </c>
      <c r="F1505" s="6" t="str">
        <f t="shared" si="96"/>
        <v>IC</v>
      </c>
      <c r="G1505" s="4" t="str">
        <f t="shared" si="97"/>
        <v>ice crystals (weather reports only) METAR</v>
      </c>
      <c r="H1505" s="4" t="str">
        <f t="shared" si="95"/>
        <v>ice crystals (weather reports only)</v>
      </c>
      <c r="I1505" s="3" t="str">
        <f t="shared" si="98"/>
        <v>METAR</v>
      </c>
      <c r="K1505" s="4" t="s">
        <v>6456</v>
      </c>
      <c r="L1505" s="4" t="s">
        <v>6457</v>
      </c>
      <c r="M1505" s="4" t="s">
        <v>229</v>
      </c>
    </row>
    <row r="1506" spans="1:13" ht="17" x14ac:dyDescent="0.2">
      <c r="A1506" s="4" t="s">
        <v>1416</v>
      </c>
      <c r="F1506" s="6" t="str">
        <f t="shared" si="96"/>
        <v>IC</v>
      </c>
      <c r="G1506" s="4" t="str">
        <f t="shared" si="97"/>
        <v>icing (PIREP only) ATC</v>
      </c>
      <c r="H1506" s="4" t="str">
        <f t="shared" si="95"/>
        <v>icing (PIREP only)</v>
      </c>
      <c r="I1506" s="3" t="str">
        <f t="shared" si="98"/>
        <v>ATC</v>
      </c>
      <c r="K1506" s="4" t="s">
        <v>6456</v>
      </c>
      <c r="L1506" s="4" t="s">
        <v>6458</v>
      </c>
      <c r="M1506" s="4" t="s">
        <v>94</v>
      </c>
    </row>
    <row r="1507" spans="1:13" ht="17" x14ac:dyDescent="0.2">
      <c r="A1507" s="4" t="s">
        <v>3330</v>
      </c>
      <c r="F1507" s="6" t="str">
        <f t="shared" si="96"/>
        <v>ICAO</v>
      </c>
      <c r="G1507" s="4" t="str">
        <f t="shared" si="97"/>
        <v>International Civil Aviation Organization GEN</v>
      </c>
      <c r="H1507" s="4" t="str">
        <f t="shared" si="95"/>
        <v>International Civil Aviation Organization</v>
      </c>
      <c r="I1507" s="3" t="str">
        <f t="shared" si="98"/>
        <v>GEN</v>
      </c>
      <c r="K1507" s="4" t="s">
        <v>38</v>
      </c>
      <c r="L1507" s="4" t="s">
        <v>6459</v>
      </c>
      <c r="M1507" s="4" t="s">
        <v>80</v>
      </c>
    </row>
    <row r="1508" spans="1:13" ht="17" x14ac:dyDescent="0.2">
      <c r="A1508" s="4" t="s">
        <v>1417</v>
      </c>
      <c r="F1508" s="6" t="str">
        <f t="shared" si="96"/>
        <v>ICD</v>
      </c>
      <c r="G1508" s="4" t="str">
        <f t="shared" si="97"/>
        <v>Interface Control Document ATC</v>
      </c>
      <c r="H1508" s="4" t="str">
        <f t="shared" si="95"/>
        <v>Interface Control Document</v>
      </c>
      <c r="I1508" s="3" t="str">
        <f t="shared" si="98"/>
        <v>ATC</v>
      </c>
      <c r="K1508" s="4" t="s">
        <v>6460</v>
      </c>
      <c r="L1508" s="4" t="s">
        <v>6461</v>
      </c>
      <c r="M1508" s="4" t="s">
        <v>94</v>
      </c>
    </row>
    <row r="1509" spans="1:13" ht="17" x14ac:dyDescent="0.2">
      <c r="A1509" s="4" t="s">
        <v>1418</v>
      </c>
      <c r="F1509" s="6" t="str">
        <f t="shared" si="96"/>
        <v>ICG</v>
      </c>
      <c r="G1509" s="4" t="str">
        <f t="shared" si="97"/>
        <v>icing NWS</v>
      </c>
      <c r="H1509" s="4" t="str">
        <f t="shared" si="95"/>
        <v>icing</v>
      </c>
      <c r="I1509" s="3" t="str">
        <f t="shared" si="98"/>
        <v>NWS</v>
      </c>
      <c r="K1509" s="4" t="s">
        <v>6462</v>
      </c>
      <c r="L1509" s="4" t="s">
        <v>6463</v>
      </c>
      <c r="M1509" s="4" t="s">
        <v>3</v>
      </c>
    </row>
    <row r="1510" spans="1:13" ht="17" x14ac:dyDescent="0.2">
      <c r="A1510" s="4" t="s">
        <v>1419</v>
      </c>
      <c r="F1510" s="6" t="str">
        <f t="shared" si="96"/>
        <v>ICGIC</v>
      </c>
      <c r="G1510" s="4" t="str">
        <f t="shared" si="97"/>
        <v>icing in clouds NWS</v>
      </c>
      <c r="H1510" s="4" t="str">
        <f t="shared" si="95"/>
        <v>icing in clouds</v>
      </c>
      <c r="I1510" s="3" t="str">
        <f t="shared" si="98"/>
        <v>NWS</v>
      </c>
      <c r="K1510" s="4" t="s">
        <v>6464</v>
      </c>
      <c r="L1510" s="4" t="s">
        <v>6465</v>
      </c>
      <c r="M1510" s="4" t="s">
        <v>3</v>
      </c>
    </row>
    <row r="1511" spans="1:13" ht="17" x14ac:dyDescent="0.2">
      <c r="A1511" s="4" t="s">
        <v>1420</v>
      </c>
      <c r="F1511" s="6" t="str">
        <f t="shared" si="96"/>
        <v>ICGICIP</v>
      </c>
      <c r="G1511" s="4" t="str">
        <f t="shared" si="97"/>
        <v>icing in clouds and precipitation NWS</v>
      </c>
      <c r="H1511" s="4" t="str">
        <f t="shared" si="95"/>
        <v>icing in clouds and precipitation</v>
      </c>
      <c r="I1511" s="3" t="str">
        <f t="shared" si="98"/>
        <v>NWS</v>
      </c>
      <c r="K1511" s="4" t="s">
        <v>6466</v>
      </c>
      <c r="L1511" s="4" t="s">
        <v>6467</v>
      </c>
      <c r="M1511" s="4" t="s">
        <v>3</v>
      </c>
    </row>
    <row r="1512" spans="1:13" ht="17" x14ac:dyDescent="0.2">
      <c r="A1512" s="4" t="s">
        <v>1421</v>
      </c>
      <c r="F1512" s="6" t="str">
        <f t="shared" si="96"/>
        <v>ICGIP</v>
      </c>
      <c r="G1512" s="4" t="str">
        <f t="shared" si="97"/>
        <v>icing in precipitation NWS</v>
      </c>
      <c r="H1512" s="4" t="str">
        <f t="shared" si="95"/>
        <v>icing in precipitation</v>
      </c>
      <c r="I1512" s="3" t="str">
        <f t="shared" si="98"/>
        <v>NWS</v>
      </c>
      <c r="K1512" s="4" t="s">
        <v>6468</v>
      </c>
      <c r="L1512" s="4" t="s">
        <v>6469</v>
      </c>
      <c r="M1512" s="4" t="s">
        <v>3</v>
      </c>
    </row>
    <row r="1513" spans="1:13" ht="17" x14ac:dyDescent="0.2">
      <c r="A1513" s="4" t="s">
        <v>1422</v>
      </c>
      <c r="F1513" s="6" t="str">
        <f t="shared" si="96"/>
        <v>ID</v>
      </c>
      <c r="G1513" s="4" t="str">
        <f t="shared" si="97"/>
        <v>identification GEN</v>
      </c>
      <c r="H1513" s="4" t="str">
        <f t="shared" si="95"/>
        <v>identification</v>
      </c>
      <c r="I1513" s="3" t="str">
        <f t="shared" si="98"/>
        <v>GEN</v>
      </c>
      <c r="K1513" s="4" t="s">
        <v>6470</v>
      </c>
      <c r="L1513" s="4" t="s">
        <v>6471</v>
      </c>
      <c r="M1513" s="4" t="s">
        <v>80</v>
      </c>
    </row>
    <row r="1514" spans="1:13" ht="17" x14ac:dyDescent="0.2">
      <c r="A1514" s="4" t="s">
        <v>1423</v>
      </c>
      <c r="F1514" s="6" t="str">
        <f t="shared" si="96"/>
        <v>IDAT</v>
      </c>
      <c r="G1514" s="4" t="str">
        <f t="shared" si="97"/>
        <v>interfacility data GEN</v>
      </c>
      <c r="H1514" s="4" t="str">
        <f t="shared" si="95"/>
        <v>interfacility data</v>
      </c>
      <c r="I1514" s="3" t="str">
        <f t="shared" si="98"/>
        <v>GEN</v>
      </c>
      <c r="K1514" s="4" t="s">
        <v>6472</v>
      </c>
      <c r="L1514" s="4" t="s">
        <v>6473</v>
      </c>
      <c r="M1514" s="4" t="s">
        <v>80</v>
      </c>
    </row>
    <row r="1515" spans="1:13" ht="17" x14ac:dyDescent="0.2">
      <c r="A1515" s="4" t="s">
        <v>1424</v>
      </c>
      <c r="F1515" s="6" t="str">
        <f t="shared" si="96"/>
        <v>IDENT</v>
      </c>
      <c r="G1515" s="4" t="str">
        <f t="shared" si="97"/>
        <v>identify or identifier or identification GEN</v>
      </c>
      <c r="H1515" s="4" t="str">
        <f t="shared" si="95"/>
        <v>identify or identifier or identification</v>
      </c>
      <c r="I1515" s="3" t="str">
        <f t="shared" si="98"/>
        <v>GEN</v>
      </c>
      <c r="K1515" s="4" t="s">
        <v>6474</v>
      </c>
      <c r="L1515" s="4" t="s">
        <v>6475</v>
      </c>
      <c r="M1515" s="4" t="s">
        <v>80</v>
      </c>
    </row>
    <row r="1516" spans="1:13" ht="17" x14ac:dyDescent="0.2">
      <c r="A1516" s="4" t="s">
        <v>1425</v>
      </c>
      <c r="F1516" s="6" t="str">
        <f t="shared" si="96"/>
        <v>IDP</v>
      </c>
      <c r="G1516" s="4" t="str">
        <f t="shared" si="97"/>
        <v>individual development plan GEN</v>
      </c>
      <c r="H1516" s="4" t="str">
        <f t="shared" si="95"/>
        <v>individual development plan</v>
      </c>
      <c r="I1516" s="3" t="str">
        <f t="shared" si="98"/>
        <v>GEN</v>
      </c>
      <c r="K1516" s="4" t="s">
        <v>6476</v>
      </c>
      <c r="L1516" s="4" t="s">
        <v>6477</v>
      </c>
      <c r="M1516" s="4" t="s">
        <v>80</v>
      </c>
    </row>
    <row r="1517" spans="1:13" ht="17" x14ac:dyDescent="0.2">
      <c r="A1517" s="4" t="s">
        <v>1426</v>
      </c>
      <c r="F1517" s="6" t="str">
        <f t="shared" si="96"/>
        <v>IF</v>
      </c>
      <c r="G1517" s="4" t="str">
        <f t="shared" si="97"/>
        <v>intermediate approach fix ICAO</v>
      </c>
      <c r="H1517" s="4" t="str">
        <f t="shared" si="95"/>
        <v>intermediate approach fix</v>
      </c>
      <c r="I1517" s="3" t="str">
        <f t="shared" si="98"/>
        <v>ICAO</v>
      </c>
      <c r="K1517" s="4" t="s">
        <v>6478</v>
      </c>
      <c r="L1517" s="4" t="s">
        <v>6479</v>
      </c>
      <c r="M1517" s="4" t="s">
        <v>38</v>
      </c>
    </row>
    <row r="1518" spans="1:13" ht="17" x14ac:dyDescent="0.2">
      <c r="A1518" s="4" t="s">
        <v>1427</v>
      </c>
      <c r="F1518" s="6" t="str">
        <f t="shared" si="96"/>
        <v>IF</v>
      </c>
      <c r="G1518" s="4" t="str">
        <f t="shared" si="97"/>
        <v>intermediate fix GEN</v>
      </c>
      <c r="H1518" s="4" t="str">
        <f t="shared" si="95"/>
        <v>intermediate fix</v>
      </c>
      <c r="I1518" s="3" t="str">
        <f t="shared" si="98"/>
        <v>GEN</v>
      </c>
      <c r="K1518" s="4" t="s">
        <v>6478</v>
      </c>
      <c r="L1518" s="4" t="s">
        <v>6480</v>
      </c>
      <c r="M1518" s="4" t="s">
        <v>80</v>
      </c>
    </row>
    <row r="1519" spans="1:13" ht="17" x14ac:dyDescent="0.2">
      <c r="A1519" s="4" t="s">
        <v>1428</v>
      </c>
      <c r="F1519" s="6" t="str">
        <f t="shared" si="96"/>
        <v>IFAMP</v>
      </c>
      <c r="G1519" s="4" t="str">
        <f t="shared" si="97"/>
        <v>if approach missed proceed ATC</v>
      </c>
      <c r="H1519" s="4" t="str">
        <f t="shared" si="95"/>
        <v>if approach missed proceed</v>
      </c>
      <c r="I1519" s="3" t="str">
        <f t="shared" si="98"/>
        <v>ATC</v>
      </c>
      <c r="K1519" s="4" t="s">
        <v>6481</v>
      </c>
      <c r="L1519" s="4" t="s">
        <v>6482</v>
      </c>
      <c r="M1519" s="4" t="s">
        <v>94</v>
      </c>
    </row>
    <row r="1520" spans="1:13" ht="17" x14ac:dyDescent="0.2">
      <c r="A1520" s="4" t="s">
        <v>1429</v>
      </c>
      <c r="F1520" s="6" t="str">
        <f t="shared" si="96"/>
        <v>IFF</v>
      </c>
      <c r="G1520" s="4" t="str">
        <f t="shared" si="97"/>
        <v>identification friend/foe ICAO</v>
      </c>
      <c r="H1520" s="4" t="str">
        <f t="shared" si="95"/>
        <v>identification friend/foe</v>
      </c>
      <c r="I1520" s="3" t="str">
        <f t="shared" si="98"/>
        <v>ICAO</v>
      </c>
      <c r="K1520" s="4" t="s">
        <v>6483</v>
      </c>
      <c r="L1520" s="4" t="s">
        <v>6484</v>
      </c>
      <c r="M1520" s="4" t="s">
        <v>38</v>
      </c>
    </row>
    <row r="1521" spans="1:13" ht="17" x14ac:dyDescent="0.2">
      <c r="A1521" s="4" t="s">
        <v>1430</v>
      </c>
      <c r="F1521" s="6" t="str">
        <f t="shared" si="96"/>
        <v>IFHOL</v>
      </c>
      <c r="G1521" s="4" t="str">
        <f t="shared" si="97"/>
        <v>if holding ATC</v>
      </c>
      <c r="H1521" s="4" t="str">
        <f t="shared" si="95"/>
        <v>if holding</v>
      </c>
      <c r="I1521" s="3" t="str">
        <f t="shared" si="98"/>
        <v>ATC</v>
      </c>
      <c r="K1521" s="4" t="s">
        <v>6485</v>
      </c>
      <c r="L1521" s="4" t="s">
        <v>6486</v>
      </c>
      <c r="M1521" s="4" t="s">
        <v>94</v>
      </c>
    </row>
    <row r="1522" spans="1:13" ht="17" x14ac:dyDescent="0.2">
      <c r="A1522" s="4" t="s">
        <v>3331</v>
      </c>
      <c r="F1522" s="6" t="str">
        <f t="shared" si="96"/>
        <v>IFIM</v>
      </c>
      <c r="G1522" s="4" t="str">
        <f t="shared" si="97"/>
        <v>International Flight Information Manual GEN</v>
      </c>
      <c r="H1522" s="4" t="str">
        <f t="shared" si="95"/>
        <v>International Flight Information Manual</v>
      </c>
      <c r="I1522" s="3" t="str">
        <f t="shared" si="98"/>
        <v>GEN</v>
      </c>
      <c r="K1522" s="4" t="s">
        <v>6487</v>
      </c>
      <c r="L1522" s="4" t="s">
        <v>6488</v>
      </c>
      <c r="M1522" s="4" t="s">
        <v>80</v>
      </c>
    </row>
    <row r="1523" spans="1:13" ht="17" x14ac:dyDescent="0.2">
      <c r="A1523" s="4" t="s">
        <v>1431</v>
      </c>
      <c r="F1523" s="6" t="str">
        <f t="shared" si="96"/>
        <v>IFINS</v>
      </c>
      <c r="G1523" s="4" t="str">
        <f t="shared" si="97"/>
        <v>if instrument conditions encountered ATC</v>
      </c>
      <c r="H1523" s="4" t="str">
        <f t="shared" si="95"/>
        <v>if instrument conditions encountered</v>
      </c>
      <c r="I1523" s="3" t="str">
        <f t="shared" si="98"/>
        <v>ATC</v>
      </c>
      <c r="K1523" s="4" t="s">
        <v>6489</v>
      </c>
      <c r="L1523" s="4" t="s">
        <v>6490</v>
      </c>
      <c r="M1523" s="4" t="s">
        <v>94</v>
      </c>
    </row>
    <row r="1524" spans="1:13" ht="17" x14ac:dyDescent="0.2">
      <c r="A1524" s="4" t="s">
        <v>1432</v>
      </c>
      <c r="F1524" s="6" t="str">
        <f t="shared" si="96"/>
        <v>IFO</v>
      </c>
      <c r="G1524" s="4" t="str">
        <f t="shared" si="97"/>
        <v>International Field Office GEN</v>
      </c>
      <c r="H1524" s="4" t="str">
        <f t="shared" si="95"/>
        <v>International Field Office</v>
      </c>
      <c r="I1524" s="3" t="str">
        <f t="shared" si="98"/>
        <v>GEN</v>
      </c>
      <c r="K1524" s="4" t="s">
        <v>6491</v>
      </c>
      <c r="L1524" s="4" t="s">
        <v>6492</v>
      </c>
      <c r="M1524" s="4" t="s">
        <v>80</v>
      </c>
    </row>
    <row r="1525" spans="1:13" ht="17" x14ac:dyDescent="0.2">
      <c r="A1525" s="4" t="s">
        <v>1433</v>
      </c>
      <c r="F1525" s="6" t="str">
        <f t="shared" si="96"/>
        <v>IFO</v>
      </c>
      <c r="G1525" s="4" t="str">
        <f t="shared" si="97"/>
        <v>interphone GEN</v>
      </c>
      <c r="H1525" s="4" t="str">
        <f t="shared" si="95"/>
        <v>interphone</v>
      </c>
      <c r="I1525" s="3" t="str">
        <f t="shared" si="98"/>
        <v>GEN</v>
      </c>
      <c r="K1525" s="4" t="s">
        <v>6491</v>
      </c>
      <c r="L1525" s="4" t="s">
        <v>6493</v>
      </c>
      <c r="M1525" s="4" t="s">
        <v>80</v>
      </c>
    </row>
    <row r="1526" spans="1:13" ht="17" x14ac:dyDescent="0.2">
      <c r="A1526" s="4" t="s">
        <v>1434</v>
      </c>
      <c r="F1526" s="6" t="str">
        <f t="shared" si="96"/>
        <v>IFONO</v>
      </c>
      <c r="G1526" s="4" t="str">
        <f t="shared" si="97"/>
        <v>interphone (service F) not operative GEN</v>
      </c>
      <c r="H1526" s="4" t="str">
        <f t="shared" si="95"/>
        <v>interphone (service F) not operative</v>
      </c>
      <c r="I1526" s="3" t="str">
        <f t="shared" si="98"/>
        <v>GEN</v>
      </c>
      <c r="K1526" s="4" t="s">
        <v>6494</v>
      </c>
      <c r="L1526" s="4" t="s">
        <v>6495</v>
      </c>
      <c r="M1526" s="4" t="s">
        <v>80</v>
      </c>
    </row>
    <row r="1527" spans="1:13" ht="17" x14ac:dyDescent="0.2">
      <c r="A1527" s="4" t="s">
        <v>3332</v>
      </c>
      <c r="F1527" s="6" t="str">
        <f t="shared" si="96"/>
        <v>IFORO</v>
      </c>
      <c r="G1527" s="4" t="str">
        <f t="shared" si="97"/>
        <v>interphone (service F) resumed operation GEN</v>
      </c>
      <c r="H1527" s="4" t="str">
        <f t="shared" si="95"/>
        <v>interphone (service F) resumed operation</v>
      </c>
      <c r="I1527" s="3" t="str">
        <f t="shared" si="98"/>
        <v>GEN</v>
      </c>
      <c r="K1527" s="4" t="s">
        <v>6496</v>
      </c>
      <c r="L1527" s="4" t="s">
        <v>6497</v>
      </c>
      <c r="M1527" s="4" t="s">
        <v>80</v>
      </c>
    </row>
    <row r="1528" spans="1:13" ht="17" x14ac:dyDescent="0.2">
      <c r="A1528" s="4" t="s">
        <v>1436</v>
      </c>
      <c r="F1528" s="6" t="str">
        <f t="shared" si="96"/>
        <v>IFPFP</v>
      </c>
      <c r="G1528" s="4" t="str">
        <f t="shared" si="97"/>
        <v>individual flight plans from this point ATC</v>
      </c>
      <c r="H1528" s="4" t="str">
        <f t="shared" si="95"/>
        <v>individual flight plans from this point</v>
      </c>
      <c r="I1528" s="3" t="str">
        <f t="shared" si="98"/>
        <v>ATC</v>
      </c>
      <c r="K1528" s="4" t="s">
        <v>6498</v>
      </c>
      <c r="L1528" s="4" t="s">
        <v>6499</v>
      </c>
      <c r="M1528" s="4" t="s">
        <v>94</v>
      </c>
    </row>
    <row r="1529" spans="1:13" ht="17" x14ac:dyDescent="0.2">
      <c r="A1529" s="4" t="s">
        <v>1437</v>
      </c>
      <c r="F1529" s="6" t="str">
        <f t="shared" si="96"/>
        <v>IFR</v>
      </c>
      <c r="G1529" s="4" t="str">
        <f t="shared" si="97"/>
        <v>instrument flight rules GEN</v>
      </c>
      <c r="H1529" s="4" t="str">
        <f t="shared" si="95"/>
        <v>instrument flight rules</v>
      </c>
      <c r="I1529" s="3" t="str">
        <f t="shared" si="98"/>
        <v>GEN</v>
      </c>
      <c r="K1529" s="4" t="s">
        <v>6500</v>
      </c>
      <c r="L1529" s="4" t="s">
        <v>6501</v>
      </c>
      <c r="M1529" s="4" t="s">
        <v>80</v>
      </c>
    </row>
    <row r="1530" spans="1:13" ht="17" x14ac:dyDescent="0.2">
      <c r="A1530" s="4" t="s">
        <v>1438</v>
      </c>
      <c r="F1530" s="6" t="str">
        <f t="shared" si="96"/>
        <v>IFSS</v>
      </c>
      <c r="G1530" s="4" t="str">
        <f t="shared" si="97"/>
        <v>International Flight Service Station GEN</v>
      </c>
      <c r="H1530" s="4" t="str">
        <f t="shared" si="95"/>
        <v>International Flight Service Station</v>
      </c>
      <c r="I1530" s="3" t="str">
        <f t="shared" si="98"/>
        <v>GEN</v>
      </c>
      <c r="K1530" s="4" t="s">
        <v>6502</v>
      </c>
      <c r="L1530" s="4" t="s">
        <v>6503</v>
      </c>
      <c r="M1530" s="4" t="s">
        <v>80</v>
      </c>
    </row>
    <row r="1531" spans="1:13" ht="17" x14ac:dyDescent="0.2">
      <c r="A1531" s="4" t="s">
        <v>1439</v>
      </c>
      <c r="F1531" s="6" t="str">
        <f t="shared" si="96"/>
        <v>IFUN</v>
      </c>
      <c r="G1531" s="4" t="str">
        <f t="shared" si="97"/>
        <v>if unable GEN</v>
      </c>
      <c r="H1531" s="4" t="str">
        <f t="shared" si="95"/>
        <v>if unable</v>
      </c>
      <c r="I1531" s="3" t="str">
        <f t="shared" si="98"/>
        <v>GEN</v>
      </c>
      <c r="K1531" s="4" t="s">
        <v>6504</v>
      </c>
      <c r="L1531" s="4" t="s">
        <v>6505</v>
      </c>
      <c r="M1531" s="4" t="s">
        <v>80</v>
      </c>
    </row>
    <row r="1532" spans="1:13" ht="17" x14ac:dyDescent="0.2">
      <c r="A1532" s="4" t="s">
        <v>1440</v>
      </c>
      <c r="F1532" s="6" t="str">
        <f t="shared" si="96"/>
        <v>IFVLS</v>
      </c>
      <c r="G1532" s="4" t="str">
        <f t="shared" si="97"/>
        <v>if flight visibility becomes less than ATC</v>
      </c>
      <c r="H1532" s="4" t="str">
        <f t="shared" si="95"/>
        <v>if flight visibility becomes less than</v>
      </c>
      <c r="I1532" s="3" t="str">
        <f t="shared" si="98"/>
        <v>ATC</v>
      </c>
      <c r="K1532" s="4" t="s">
        <v>6506</v>
      </c>
      <c r="L1532" s="4" t="s">
        <v>6507</v>
      </c>
      <c r="M1532" s="4" t="s">
        <v>94</v>
      </c>
    </row>
    <row r="1533" spans="1:13" ht="17" x14ac:dyDescent="0.2">
      <c r="A1533" s="4" t="s">
        <v>1441</v>
      </c>
      <c r="F1533" s="6" t="str">
        <f t="shared" si="96"/>
        <v>IFVR</v>
      </c>
      <c r="G1533" s="4" t="str">
        <f t="shared" si="97"/>
        <v>if visibility remains ATC</v>
      </c>
      <c r="H1533" s="4" t="str">
        <f t="shared" si="95"/>
        <v>if visibility remains</v>
      </c>
      <c r="I1533" s="3" t="str">
        <f t="shared" si="98"/>
        <v>ATC</v>
      </c>
      <c r="K1533" s="4" t="s">
        <v>6508</v>
      </c>
      <c r="L1533" s="4" t="s">
        <v>6509</v>
      </c>
      <c r="M1533" s="4" t="s">
        <v>94</v>
      </c>
    </row>
    <row r="1534" spans="1:13" ht="17" x14ac:dyDescent="0.2">
      <c r="A1534" s="4" t="s">
        <v>1442</v>
      </c>
      <c r="F1534" s="6" t="str">
        <f t="shared" si="96"/>
        <v>IGA</v>
      </c>
      <c r="G1534" s="4" t="str">
        <f t="shared" si="97"/>
        <v>international general aviation ICAO</v>
      </c>
      <c r="H1534" s="4" t="str">
        <f t="shared" si="95"/>
        <v>international general aviation</v>
      </c>
      <c r="I1534" s="3" t="str">
        <f t="shared" si="98"/>
        <v>ICAO</v>
      </c>
      <c r="K1534" s="4" t="s">
        <v>6510</v>
      </c>
      <c r="L1534" s="4" t="s">
        <v>6511</v>
      </c>
      <c r="M1534" s="4" t="s">
        <v>38</v>
      </c>
    </row>
    <row r="1535" spans="1:13" ht="17" x14ac:dyDescent="0.2">
      <c r="A1535" s="4" t="s">
        <v>3333</v>
      </c>
      <c r="F1535" s="6" t="str">
        <f t="shared" si="96"/>
        <v>IGIA</v>
      </c>
      <c r="G1535" s="4" t="str">
        <f t="shared" si="97"/>
        <v>Interagency Group on International Aviation GEN</v>
      </c>
      <c r="H1535" s="4" t="str">
        <f t="shared" si="95"/>
        <v>Interagency Group on International Aviation</v>
      </c>
      <c r="I1535" s="3" t="str">
        <f t="shared" si="98"/>
        <v>GEN</v>
      </c>
      <c r="K1535" s="4" t="s">
        <v>6512</v>
      </c>
      <c r="L1535" s="4" t="s">
        <v>6513</v>
      </c>
      <c r="M1535" s="4" t="s">
        <v>80</v>
      </c>
    </row>
    <row r="1536" spans="1:13" ht="17" x14ac:dyDescent="0.2">
      <c r="A1536" s="4" t="s">
        <v>1443</v>
      </c>
      <c r="F1536" s="6" t="str">
        <f t="shared" si="96"/>
        <v>IIA</v>
      </c>
      <c r="G1536" s="4" t="str">
        <f t="shared" si="97"/>
        <v>if incorrect advise GEN</v>
      </c>
      <c r="H1536" s="4" t="str">
        <f t="shared" si="95"/>
        <v>if incorrect advise</v>
      </c>
      <c r="I1536" s="3" t="str">
        <f t="shared" si="98"/>
        <v>GEN</v>
      </c>
      <c r="K1536" s="4" t="s">
        <v>6514</v>
      </c>
      <c r="L1536" s="4" t="s">
        <v>6515</v>
      </c>
      <c r="M1536" s="4" t="s">
        <v>80</v>
      </c>
    </row>
    <row r="1537" spans="1:13" ht="17" x14ac:dyDescent="0.2">
      <c r="A1537" s="4" t="s">
        <v>1444</v>
      </c>
      <c r="F1537" s="6" t="str">
        <f t="shared" si="96"/>
        <v>IISD</v>
      </c>
      <c r="G1537" s="4" t="str">
        <f t="shared" si="97"/>
        <v>if incorrect service direct GEN</v>
      </c>
      <c r="H1537" s="4" t="str">
        <f t="shared" si="95"/>
        <v>if incorrect service direct</v>
      </c>
      <c r="I1537" s="3" t="str">
        <f t="shared" si="98"/>
        <v>GEN</v>
      </c>
      <c r="K1537" s="4" t="s">
        <v>6516</v>
      </c>
      <c r="L1537" s="4" t="s">
        <v>6517</v>
      </c>
      <c r="M1537" s="4" t="s">
        <v>80</v>
      </c>
    </row>
    <row r="1538" spans="1:13" ht="17" x14ac:dyDescent="0.2">
      <c r="A1538" s="4" t="s">
        <v>1445</v>
      </c>
      <c r="F1538" s="6" t="str">
        <f t="shared" si="96"/>
        <v>ILAS</v>
      </c>
      <c r="G1538" s="4" t="str">
        <f t="shared" si="97"/>
        <v>instrument low approach ATC</v>
      </c>
      <c r="H1538" s="4" t="str">
        <f t="shared" si="95"/>
        <v>instrument low approach</v>
      </c>
      <c r="I1538" s="3" t="str">
        <f t="shared" si="98"/>
        <v>ATC</v>
      </c>
      <c r="K1538" s="4" t="s">
        <v>6518</v>
      </c>
      <c r="L1538" s="4" t="s">
        <v>6519</v>
      </c>
      <c r="M1538" s="4" t="s">
        <v>94</v>
      </c>
    </row>
    <row r="1539" spans="1:13" ht="17" x14ac:dyDescent="0.2">
      <c r="A1539" s="4" t="s">
        <v>1446</v>
      </c>
      <c r="F1539" s="6" t="str">
        <f t="shared" si="96"/>
        <v>ILS</v>
      </c>
      <c r="G1539" s="4" t="str">
        <f t="shared" si="97"/>
        <v>instrument landing system GEN</v>
      </c>
      <c r="H1539" s="4" t="str">
        <f t="shared" ref="H1539:H1602" si="99">LEFT(TRIM(G1539),FIND("~",SUBSTITUTE(G1539," ","~",LEN(TRIM(G1539))-LEN(SUBSTITUTE(TRIM(G1539)," ",""))))-1)</f>
        <v>instrument landing system</v>
      </c>
      <c r="I1539" s="3" t="str">
        <f t="shared" si="98"/>
        <v>GEN</v>
      </c>
      <c r="K1539" s="4" t="s">
        <v>6520</v>
      </c>
      <c r="L1539" s="4" t="s">
        <v>6521</v>
      </c>
      <c r="M1539" s="4" t="s">
        <v>80</v>
      </c>
    </row>
    <row r="1540" spans="1:13" ht="17" x14ac:dyDescent="0.2">
      <c r="A1540" s="4" t="s">
        <v>3334</v>
      </c>
      <c r="F1540" s="6" t="str">
        <f t="shared" si="96"/>
        <v>ILSP</v>
      </c>
      <c r="G1540" s="4" t="str">
        <f t="shared" si="97"/>
        <v>ILSpartial GEN</v>
      </c>
      <c r="H1540" s="4" t="str">
        <f t="shared" si="99"/>
        <v>ILSpartial</v>
      </c>
      <c r="I1540" s="3" t="str">
        <f t="shared" si="98"/>
        <v>GEN</v>
      </c>
      <c r="K1540" s="4" t="s">
        <v>6522</v>
      </c>
      <c r="L1540" s="4" t="s">
        <v>6523</v>
      </c>
      <c r="M1540" s="4" t="s">
        <v>80</v>
      </c>
    </row>
    <row r="1541" spans="1:13" ht="17" x14ac:dyDescent="0.2">
      <c r="A1541" s="4" t="s">
        <v>1447</v>
      </c>
      <c r="F1541" s="6" t="str">
        <f t="shared" si="96"/>
        <v>IM</v>
      </c>
      <c r="G1541" s="4" t="str">
        <f t="shared" si="97"/>
        <v>inner marker GEN</v>
      </c>
      <c r="H1541" s="4" t="str">
        <f t="shared" si="99"/>
        <v>inner marker</v>
      </c>
      <c r="I1541" s="3" t="str">
        <f t="shared" si="98"/>
        <v>GEN</v>
      </c>
      <c r="K1541" s="4" t="s">
        <v>6524</v>
      </c>
      <c r="L1541" s="4" t="s">
        <v>6525</v>
      </c>
      <c r="M1541" s="4" t="s">
        <v>80</v>
      </c>
    </row>
    <row r="1542" spans="1:13" ht="17" x14ac:dyDescent="0.2">
      <c r="A1542" s="4" t="s">
        <v>1448</v>
      </c>
      <c r="F1542" s="6" t="str">
        <f t="shared" si="96"/>
        <v>IMAP</v>
      </c>
      <c r="G1542" s="4" t="str">
        <f t="shared" si="97"/>
        <v>immediately after passing ATC</v>
      </c>
      <c r="H1542" s="4" t="str">
        <f t="shared" si="99"/>
        <v>immediately after passing</v>
      </c>
      <c r="I1542" s="3" t="str">
        <f t="shared" si="98"/>
        <v>ATC</v>
      </c>
      <c r="K1542" s="4" t="s">
        <v>6526</v>
      </c>
      <c r="L1542" s="4" t="s">
        <v>6527</v>
      </c>
      <c r="M1542" s="4" t="s">
        <v>94</v>
      </c>
    </row>
    <row r="1543" spans="1:13" ht="17" x14ac:dyDescent="0.2">
      <c r="A1543" s="4" t="s">
        <v>1449</v>
      </c>
      <c r="F1543" s="6" t="str">
        <f t="shared" si="96"/>
        <v>IMC</v>
      </c>
      <c r="G1543" s="4" t="str">
        <f t="shared" si="97"/>
        <v>instrument meteorological conditions GEN</v>
      </c>
      <c r="H1543" s="4" t="str">
        <f t="shared" si="99"/>
        <v>instrument meteorological conditions</v>
      </c>
      <c r="I1543" s="3" t="str">
        <f t="shared" si="98"/>
        <v>GEN</v>
      </c>
      <c r="K1543" s="4" t="s">
        <v>6528</v>
      </c>
      <c r="L1543" s="4" t="s">
        <v>6529</v>
      </c>
      <c r="M1543" s="4" t="s">
        <v>80</v>
      </c>
    </row>
    <row r="1544" spans="1:13" ht="17" x14ac:dyDescent="0.2">
      <c r="A1544" s="4" t="s">
        <v>1450</v>
      </c>
      <c r="F1544" s="6" t="str">
        <f t="shared" si="96"/>
        <v>IMDT</v>
      </c>
      <c r="G1544" s="4" t="str">
        <f t="shared" si="97"/>
        <v>immediate NWS</v>
      </c>
      <c r="H1544" s="4" t="str">
        <f t="shared" si="99"/>
        <v>immediate</v>
      </c>
      <c r="I1544" s="3" t="str">
        <f t="shared" si="98"/>
        <v>NWS</v>
      </c>
      <c r="K1544" s="4" t="s">
        <v>6530</v>
      </c>
      <c r="L1544" s="4" t="s">
        <v>6531</v>
      </c>
      <c r="M1544" s="4" t="s">
        <v>3</v>
      </c>
    </row>
    <row r="1545" spans="1:13" ht="17" x14ac:dyDescent="0.2">
      <c r="A1545" s="4" t="s">
        <v>1451</v>
      </c>
      <c r="F1545" s="6" t="str">
        <f t="shared" si="96"/>
        <v>IMF</v>
      </c>
      <c r="G1545" s="4" t="str">
        <f t="shared" si="97"/>
        <v>interrogation sign GEN</v>
      </c>
      <c r="H1545" s="4" t="str">
        <f t="shared" si="99"/>
        <v>interrogation sign</v>
      </c>
      <c r="I1545" s="3" t="str">
        <f t="shared" si="98"/>
        <v>GEN</v>
      </c>
      <c r="K1545" s="4" t="s">
        <v>6532</v>
      </c>
      <c r="L1545" s="4" t="s">
        <v>6533</v>
      </c>
      <c r="M1545" s="4" t="s">
        <v>80</v>
      </c>
    </row>
    <row r="1546" spans="1:13" ht="17" x14ac:dyDescent="0.2">
      <c r="A1546" s="4" t="s">
        <v>1452</v>
      </c>
      <c r="F1546" s="6" t="str">
        <f t="shared" si="96"/>
        <v>IMG</v>
      </c>
      <c r="G1546" s="4" t="str">
        <f t="shared" si="97"/>
        <v>immigration ICAO</v>
      </c>
      <c r="H1546" s="4" t="str">
        <f t="shared" si="99"/>
        <v>immigration</v>
      </c>
      <c r="I1546" s="3" t="str">
        <f t="shared" si="98"/>
        <v>ICAO</v>
      </c>
      <c r="K1546" s="4" t="s">
        <v>6534</v>
      </c>
      <c r="L1546" s="4" t="s">
        <v>6535</v>
      </c>
      <c r="M1546" s="4" t="s">
        <v>38</v>
      </c>
    </row>
    <row r="1547" spans="1:13" ht="17" x14ac:dyDescent="0.2">
      <c r="A1547" s="4" t="s">
        <v>3335</v>
      </c>
      <c r="F1547" s="6" t="str">
        <f t="shared" si="96"/>
        <v>IMI</v>
      </c>
      <c r="G1547" s="4" t="str">
        <f t="shared" si="97"/>
        <v>Intensity unknown (weather reports only) ICAO</v>
      </c>
      <c r="H1547" s="4" t="str">
        <f t="shared" si="99"/>
        <v>Intensity unknown (weather reports only)</v>
      </c>
      <c r="I1547" s="3" t="str">
        <f t="shared" si="98"/>
        <v>ICAO</v>
      </c>
      <c r="K1547" s="4" t="s">
        <v>6536</v>
      </c>
      <c r="L1547" s="4" t="s">
        <v>6537</v>
      </c>
      <c r="M1547" s="4" t="s">
        <v>38</v>
      </c>
    </row>
    <row r="1548" spans="1:13" ht="17" x14ac:dyDescent="0.2">
      <c r="A1548" s="4" t="s">
        <v>1453</v>
      </c>
      <c r="F1548" s="6" t="str">
        <f t="shared" si="96"/>
        <v>IMP</v>
      </c>
      <c r="G1548" s="4" t="str">
        <f t="shared" si="97"/>
        <v>impracticable GEN</v>
      </c>
      <c r="H1548" s="4" t="str">
        <f t="shared" si="99"/>
        <v>impracticable</v>
      </c>
      <c r="I1548" s="3" t="str">
        <f t="shared" si="98"/>
        <v>GEN</v>
      </c>
      <c r="K1548" s="4" t="s">
        <v>6538</v>
      </c>
      <c r="L1548" s="4" t="s">
        <v>6539</v>
      </c>
      <c r="M1548" s="4" t="s">
        <v>80</v>
      </c>
    </row>
    <row r="1549" spans="1:13" ht="17" x14ac:dyDescent="0.2">
      <c r="A1549" s="4" t="s">
        <v>1454</v>
      </c>
      <c r="F1549" s="6" t="str">
        <f t="shared" ref="F1549:F1612" si="100" xml:space="preserve"> LEFT(A1549,FIND(" ",A1549)-1)</f>
        <v>IMPL</v>
      </c>
      <c r="G1549" s="4" t="str">
        <f t="shared" ref="G1549:G1612" si="101">RIGHT(A1549,LEN(A1549)-FIND(" ",A1549))</f>
        <v>impulse GEN</v>
      </c>
      <c r="H1549" s="4" t="str">
        <f t="shared" si="99"/>
        <v>impulse</v>
      </c>
      <c r="I1549" s="3" t="str">
        <f t="shared" ref="I1549:I1612" si="102" xml:space="preserve"> TRIM(RIGHT(SUBSTITUTE(A1549," ",REPT(" ",100)),100))</f>
        <v>GEN</v>
      </c>
      <c r="K1549" s="4" t="s">
        <v>6540</v>
      </c>
      <c r="L1549" s="4" t="s">
        <v>6541</v>
      </c>
      <c r="M1549" s="4" t="s">
        <v>80</v>
      </c>
    </row>
    <row r="1550" spans="1:13" ht="17" x14ac:dyDescent="0.2">
      <c r="A1550" s="4" t="s">
        <v>1455</v>
      </c>
      <c r="F1550" s="6" t="str">
        <f t="shared" si="100"/>
        <v>IMPR</v>
      </c>
      <c r="G1550" s="4" t="str">
        <f t="shared" si="101"/>
        <v>improve ICAO</v>
      </c>
      <c r="H1550" s="4" t="str">
        <f t="shared" si="99"/>
        <v>improve</v>
      </c>
      <c r="I1550" s="3" t="str">
        <f t="shared" si="102"/>
        <v>ICAO</v>
      </c>
      <c r="K1550" s="4" t="s">
        <v>6542</v>
      </c>
      <c r="L1550" s="4" t="s">
        <v>6543</v>
      </c>
      <c r="M1550" s="4" t="s">
        <v>38</v>
      </c>
    </row>
    <row r="1551" spans="1:13" ht="17" x14ac:dyDescent="0.2">
      <c r="A1551" s="4" t="s">
        <v>1456</v>
      </c>
      <c r="F1551" s="6" t="str">
        <f t="shared" si="100"/>
        <v>IMPT</v>
      </c>
      <c r="G1551" s="4" t="str">
        <f t="shared" si="101"/>
        <v>important GEN</v>
      </c>
      <c r="H1551" s="4" t="str">
        <f t="shared" si="99"/>
        <v>important</v>
      </c>
      <c r="I1551" s="3" t="str">
        <f t="shared" si="102"/>
        <v>GEN</v>
      </c>
      <c r="K1551" s="4" t="s">
        <v>6544</v>
      </c>
      <c r="L1551" s="4" t="s">
        <v>6545</v>
      </c>
      <c r="M1551" s="4" t="s">
        <v>80</v>
      </c>
    </row>
    <row r="1552" spans="1:13" ht="17" x14ac:dyDescent="0.2">
      <c r="A1552" s="4" t="s">
        <v>1457</v>
      </c>
      <c r="F1552" s="6" t="str">
        <f t="shared" si="100"/>
        <v>IMT</v>
      </c>
      <c r="G1552" s="4" t="str">
        <f t="shared" si="101"/>
        <v>immediate or immediately GEN</v>
      </c>
      <c r="H1552" s="4" t="str">
        <f t="shared" si="99"/>
        <v>immediate or immediately</v>
      </c>
      <c r="I1552" s="3" t="str">
        <f t="shared" si="102"/>
        <v>GEN</v>
      </c>
      <c r="K1552" s="4" t="s">
        <v>6546</v>
      </c>
      <c r="L1552" s="4" t="s">
        <v>6547</v>
      </c>
      <c r="M1552" s="4" t="s">
        <v>80</v>
      </c>
    </row>
    <row r="1553" spans="1:13" ht="17" x14ac:dyDescent="0.2">
      <c r="A1553" s="4" t="s">
        <v>1458</v>
      </c>
      <c r="F1553" s="6" t="str">
        <f t="shared" si="100"/>
        <v>IN</v>
      </c>
      <c r="G1553" s="4" t="str">
        <f t="shared" si="101"/>
        <v>inch GEN</v>
      </c>
      <c r="H1553" s="4" t="str">
        <f t="shared" si="99"/>
        <v>inch</v>
      </c>
      <c r="I1553" s="3" t="str">
        <f t="shared" si="102"/>
        <v>GEN</v>
      </c>
      <c r="K1553" s="4" t="s">
        <v>6548</v>
      </c>
      <c r="L1553" s="4" t="s">
        <v>6549</v>
      </c>
      <c r="M1553" s="4" t="s">
        <v>80</v>
      </c>
    </row>
    <row r="1554" spans="1:13" ht="17" x14ac:dyDescent="0.2">
      <c r="A1554" s="4" t="s">
        <v>1459</v>
      </c>
      <c r="F1554" s="6" t="str">
        <f t="shared" si="100"/>
        <v>INA</v>
      </c>
      <c r="G1554" s="4" t="str">
        <f t="shared" si="101"/>
        <v>initial approach ICAO</v>
      </c>
      <c r="H1554" s="4" t="str">
        <f t="shared" si="99"/>
        <v>initial approach</v>
      </c>
      <c r="I1554" s="3" t="str">
        <f t="shared" si="102"/>
        <v>ICAO</v>
      </c>
      <c r="K1554" s="4" t="s">
        <v>6550</v>
      </c>
      <c r="L1554" s="4" t="s">
        <v>6551</v>
      </c>
      <c r="M1554" s="4" t="s">
        <v>38</v>
      </c>
    </row>
    <row r="1555" spans="1:13" ht="17" x14ac:dyDescent="0.2">
      <c r="A1555" s="4" t="s">
        <v>1460</v>
      </c>
      <c r="F1555" s="6" t="str">
        <f t="shared" si="100"/>
        <v>INADQT</v>
      </c>
      <c r="G1555" s="4" t="str">
        <f t="shared" si="101"/>
        <v>inadequate GEN</v>
      </c>
      <c r="H1555" s="4" t="str">
        <f t="shared" si="99"/>
        <v>inadequate</v>
      </c>
      <c r="I1555" s="3" t="str">
        <f t="shared" si="102"/>
        <v>GEN</v>
      </c>
      <c r="K1555" s="4" t="s">
        <v>6552</v>
      </c>
      <c r="L1555" s="4" t="s">
        <v>6553</v>
      </c>
      <c r="M1555" s="4" t="s">
        <v>80</v>
      </c>
    </row>
    <row r="1556" spans="1:13" ht="17" x14ac:dyDescent="0.2">
      <c r="A1556" s="4" t="s">
        <v>1461</v>
      </c>
      <c r="F1556" s="6" t="str">
        <f t="shared" si="100"/>
        <v>INATS</v>
      </c>
      <c r="G1556" s="4" t="str">
        <f t="shared" si="101"/>
        <v>interruption of air traffic services GEN</v>
      </c>
      <c r="H1556" s="4" t="str">
        <f t="shared" si="99"/>
        <v>interruption of air traffic services</v>
      </c>
      <c r="I1556" s="3" t="str">
        <f t="shared" si="102"/>
        <v>GEN</v>
      </c>
      <c r="K1556" s="4" t="s">
        <v>6554</v>
      </c>
      <c r="L1556" s="4" t="s">
        <v>6555</v>
      </c>
      <c r="M1556" s="4" t="s">
        <v>80</v>
      </c>
    </row>
    <row r="1557" spans="1:13" ht="17" x14ac:dyDescent="0.2">
      <c r="A1557" s="4" t="s">
        <v>1462</v>
      </c>
      <c r="F1557" s="6" t="str">
        <f t="shared" si="100"/>
        <v>INBD</v>
      </c>
      <c r="G1557" s="4" t="str">
        <f t="shared" si="101"/>
        <v>inbound ICAO</v>
      </c>
      <c r="H1557" s="4" t="str">
        <f t="shared" si="99"/>
        <v>inbound</v>
      </c>
      <c r="I1557" s="3" t="str">
        <f t="shared" si="102"/>
        <v>ICAO</v>
      </c>
      <c r="K1557" s="4" t="s">
        <v>6556</v>
      </c>
      <c r="L1557" s="4" t="s">
        <v>6455</v>
      </c>
      <c r="M1557" s="4" t="s">
        <v>38</v>
      </c>
    </row>
    <row r="1558" spans="1:13" ht="17" x14ac:dyDescent="0.2">
      <c r="A1558" s="4" t="s">
        <v>1463</v>
      </c>
      <c r="F1558" s="6" t="str">
        <f t="shared" si="100"/>
        <v>INC</v>
      </c>
      <c r="G1558" s="4" t="str">
        <f t="shared" si="101"/>
        <v>in clouds ICAO</v>
      </c>
      <c r="H1558" s="4" t="str">
        <f t="shared" si="99"/>
        <v>in clouds</v>
      </c>
      <c r="I1558" s="3" t="str">
        <f t="shared" si="102"/>
        <v>ICAO</v>
      </c>
      <c r="K1558" s="4" t="s">
        <v>6557</v>
      </c>
      <c r="L1558" s="4" t="s">
        <v>6558</v>
      </c>
      <c r="M1558" s="4" t="s">
        <v>38</v>
      </c>
    </row>
    <row r="1559" spans="1:13" ht="17" x14ac:dyDescent="0.2">
      <c r="A1559" s="4" t="s">
        <v>1464</v>
      </c>
      <c r="F1559" s="6" t="str">
        <f t="shared" si="100"/>
        <v>INC</v>
      </c>
      <c r="G1559" s="4" t="str">
        <f t="shared" si="101"/>
        <v>incorporated GEN</v>
      </c>
      <c r="H1559" s="4" t="str">
        <f t="shared" si="99"/>
        <v>incorporated</v>
      </c>
      <c r="I1559" s="3" t="str">
        <f t="shared" si="102"/>
        <v>GEN</v>
      </c>
      <c r="K1559" s="4" t="s">
        <v>6557</v>
      </c>
      <c r="L1559" s="4" t="s">
        <v>6559</v>
      </c>
      <c r="M1559" s="4" t="s">
        <v>80</v>
      </c>
    </row>
    <row r="1560" spans="1:13" ht="17" x14ac:dyDescent="0.2">
      <c r="A1560" s="4" t="s">
        <v>3336</v>
      </c>
      <c r="F1560" s="6" t="str">
        <f t="shared" si="100"/>
        <v>INCERFA</v>
      </c>
      <c r="G1560" s="4" t="str">
        <f t="shared" si="101"/>
        <v>uncertainty phase code (alerting service) ATC</v>
      </c>
      <c r="H1560" s="4" t="str">
        <f t="shared" si="99"/>
        <v>uncertainty phase code (alerting service)</v>
      </c>
      <c r="I1560" s="3" t="str">
        <f t="shared" si="102"/>
        <v>ATC</v>
      </c>
      <c r="K1560" s="4" t="s">
        <v>6560</v>
      </c>
      <c r="L1560" s="4" t="s">
        <v>6561</v>
      </c>
      <c r="M1560" s="4" t="s">
        <v>94</v>
      </c>
    </row>
    <row r="1561" spans="1:13" ht="17" x14ac:dyDescent="0.2">
      <c r="A1561" s="4" t="s">
        <v>1465</v>
      </c>
      <c r="F1561" s="6" t="str">
        <f t="shared" si="100"/>
        <v>INCL</v>
      </c>
      <c r="G1561" s="4" t="str">
        <f t="shared" si="101"/>
        <v>include GEN</v>
      </c>
      <c r="H1561" s="4" t="str">
        <f t="shared" si="99"/>
        <v>include</v>
      </c>
      <c r="I1561" s="3" t="str">
        <f t="shared" si="102"/>
        <v>GEN</v>
      </c>
      <c r="K1561" s="4" t="s">
        <v>6562</v>
      </c>
      <c r="L1561" s="4" t="s">
        <v>6563</v>
      </c>
      <c r="M1561" s="4" t="s">
        <v>80</v>
      </c>
    </row>
    <row r="1562" spans="1:13" ht="17" x14ac:dyDescent="0.2">
      <c r="A1562" s="4" t="s">
        <v>1466</v>
      </c>
      <c r="F1562" s="6" t="str">
        <f t="shared" si="100"/>
        <v>INCLV</v>
      </c>
      <c r="G1562" s="4" t="str">
        <f t="shared" si="101"/>
        <v>inclusive GEN</v>
      </c>
      <c r="H1562" s="4" t="str">
        <f t="shared" si="99"/>
        <v>inclusive</v>
      </c>
      <c r="I1562" s="3" t="str">
        <f t="shared" si="102"/>
        <v>GEN</v>
      </c>
      <c r="K1562" s="4" t="s">
        <v>6564</v>
      </c>
      <c r="L1562" s="4" t="s">
        <v>6565</v>
      </c>
      <c r="M1562" s="4" t="s">
        <v>80</v>
      </c>
    </row>
    <row r="1563" spans="1:13" ht="17" x14ac:dyDescent="0.2">
      <c r="A1563" s="4" t="s">
        <v>1467</v>
      </c>
      <c r="F1563" s="6" t="str">
        <f t="shared" si="100"/>
        <v>INCOMP</v>
      </c>
      <c r="G1563" s="4" t="str">
        <f t="shared" si="101"/>
        <v>incomplete GEN</v>
      </c>
      <c r="H1563" s="4" t="str">
        <f t="shared" si="99"/>
        <v>incomplete</v>
      </c>
      <c r="I1563" s="3" t="str">
        <f t="shared" si="102"/>
        <v>GEN</v>
      </c>
      <c r="K1563" s="4" t="s">
        <v>6566</v>
      </c>
      <c r="L1563" s="4" t="s">
        <v>6567</v>
      </c>
      <c r="M1563" s="4" t="s">
        <v>80</v>
      </c>
    </row>
    <row r="1564" spans="1:13" ht="17" x14ac:dyDescent="0.2">
      <c r="A1564" s="4" t="s">
        <v>1468</v>
      </c>
      <c r="F1564" s="6" t="str">
        <f t="shared" si="100"/>
        <v>INCOR</v>
      </c>
      <c r="G1564" s="4" t="str">
        <f t="shared" si="101"/>
        <v>incorrect GEN</v>
      </c>
      <c r="H1564" s="4" t="str">
        <f t="shared" si="99"/>
        <v>incorrect</v>
      </c>
      <c r="I1564" s="3" t="str">
        <f t="shared" si="102"/>
        <v>GEN</v>
      </c>
      <c r="K1564" s="4" t="s">
        <v>6568</v>
      </c>
      <c r="L1564" s="4" t="s">
        <v>6569</v>
      </c>
      <c r="M1564" s="4" t="s">
        <v>80</v>
      </c>
    </row>
    <row r="1565" spans="1:13" ht="17" x14ac:dyDescent="0.2">
      <c r="A1565" s="4" t="s">
        <v>1469</v>
      </c>
      <c r="F1565" s="6" t="str">
        <f t="shared" si="100"/>
        <v>INCR</v>
      </c>
      <c r="G1565" s="4" t="str">
        <f t="shared" si="101"/>
        <v>increase GEN</v>
      </c>
      <c r="H1565" s="4" t="str">
        <f t="shared" si="99"/>
        <v>increase</v>
      </c>
      <c r="I1565" s="3" t="str">
        <f t="shared" si="102"/>
        <v>GEN</v>
      </c>
      <c r="K1565" s="4" t="s">
        <v>6570</v>
      </c>
      <c r="L1565" s="4" t="s">
        <v>6571</v>
      </c>
      <c r="M1565" s="4" t="s">
        <v>80</v>
      </c>
    </row>
    <row r="1566" spans="1:13" ht="17" x14ac:dyDescent="0.2">
      <c r="A1566" s="4" t="s">
        <v>1470</v>
      </c>
      <c r="F1566" s="6" t="str">
        <f t="shared" si="100"/>
        <v>INDC</v>
      </c>
      <c r="G1566" s="4" t="str">
        <f t="shared" si="101"/>
        <v>indicate GEN</v>
      </c>
      <c r="H1566" s="4" t="str">
        <f t="shared" si="99"/>
        <v>indicate</v>
      </c>
      <c r="I1566" s="3" t="str">
        <f t="shared" si="102"/>
        <v>GEN</v>
      </c>
      <c r="K1566" s="4" t="s">
        <v>6572</v>
      </c>
      <c r="L1566" s="4" t="s">
        <v>6573</v>
      </c>
      <c r="M1566" s="4" t="s">
        <v>80</v>
      </c>
    </row>
    <row r="1567" spans="1:13" ht="17" x14ac:dyDescent="0.2">
      <c r="A1567" s="4" t="s">
        <v>1471</v>
      </c>
      <c r="F1567" s="6" t="str">
        <f t="shared" si="100"/>
        <v>INDEF</v>
      </c>
      <c r="G1567" s="4" t="str">
        <f t="shared" si="101"/>
        <v>indefinite GEN</v>
      </c>
      <c r="H1567" s="4" t="str">
        <f t="shared" si="99"/>
        <v>indefinite</v>
      </c>
      <c r="I1567" s="3" t="str">
        <f t="shared" si="102"/>
        <v>GEN</v>
      </c>
      <c r="K1567" s="4" t="s">
        <v>6574</v>
      </c>
      <c r="L1567" s="4" t="s">
        <v>6575</v>
      </c>
      <c r="M1567" s="4" t="s">
        <v>80</v>
      </c>
    </row>
    <row r="1568" spans="1:13" ht="17" x14ac:dyDescent="0.2">
      <c r="A1568" s="4" t="s">
        <v>1472</v>
      </c>
      <c r="F1568" s="6" t="str">
        <f t="shared" si="100"/>
        <v>INDUS</v>
      </c>
      <c r="G1568" s="4" t="str">
        <f t="shared" si="101"/>
        <v>industrial GEN</v>
      </c>
      <c r="H1568" s="4" t="str">
        <f t="shared" si="99"/>
        <v>industrial</v>
      </c>
      <c r="I1568" s="3" t="str">
        <f t="shared" si="102"/>
        <v>GEN</v>
      </c>
      <c r="K1568" s="4" t="s">
        <v>6576</v>
      </c>
      <c r="L1568" s="4" t="s">
        <v>6577</v>
      </c>
      <c r="M1568" s="4" t="s">
        <v>80</v>
      </c>
    </row>
    <row r="1569" spans="1:13" ht="17" x14ac:dyDescent="0.2">
      <c r="A1569" s="4" t="s">
        <v>1473</v>
      </c>
      <c r="F1569" s="6" t="str">
        <f t="shared" si="100"/>
        <v>INF</v>
      </c>
      <c r="G1569" s="4" t="str">
        <f t="shared" si="101"/>
        <v>inland navigation facility GEN</v>
      </c>
      <c r="H1569" s="4" t="str">
        <f t="shared" si="99"/>
        <v>inland navigation facility</v>
      </c>
      <c r="I1569" s="3" t="str">
        <f t="shared" si="102"/>
        <v>GEN</v>
      </c>
      <c r="K1569" s="4" t="s">
        <v>6578</v>
      </c>
      <c r="L1569" s="4" t="s">
        <v>6579</v>
      </c>
      <c r="M1569" s="4" t="s">
        <v>80</v>
      </c>
    </row>
    <row r="1570" spans="1:13" ht="17" x14ac:dyDescent="0.2">
      <c r="A1570" s="4" t="s">
        <v>1474</v>
      </c>
      <c r="F1570" s="6" t="str">
        <f t="shared" si="100"/>
        <v>INFO</v>
      </c>
      <c r="G1570" s="4" t="str">
        <f t="shared" si="101"/>
        <v>information GEN</v>
      </c>
      <c r="H1570" s="4" t="str">
        <f t="shared" si="99"/>
        <v>information</v>
      </c>
      <c r="I1570" s="3" t="str">
        <f t="shared" si="102"/>
        <v>GEN</v>
      </c>
      <c r="K1570" s="4" t="s">
        <v>6580</v>
      </c>
      <c r="L1570" s="4" t="s">
        <v>2631</v>
      </c>
      <c r="M1570" s="4" t="s">
        <v>80</v>
      </c>
    </row>
    <row r="1571" spans="1:13" ht="17" x14ac:dyDescent="0.2">
      <c r="A1571" s="4" t="s">
        <v>1475</v>
      </c>
      <c r="F1571" s="6" t="str">
        <f t="shared" si="100"/>
        <v>INIT</v>
      </c>
      <c r="G1571" s="4" t="str">
        <f t="shared" si="101"/>
        <v>initial training GEN</v>
      </c>
      <c r="H1571" s="4" t="str">
        <f t="shared" si="99"/>
        <v>initial training</v>
      </c>
      <c r="I1571" s="3" t="str">
        <f t="shared" si="102"/>
        <v>GEN</v>
      </c>
      <c r="K1571" s="4" t="s">
        <v>6581</v>
      </c>
      <c r="L1571" s="4" t="s">
        <v>6582</v>
      </c>
      <c r="M1571" s="4" t="s">
        <v>80</v>
      </c>
    </row>
    <row r="1572" spans="1:13" ht="17" x14ac:dyDescent="0.2">
      <c r="A1572" s="4" t="s">
        <v>1476</v>
      </c>
      <c r="F1572" s="6" t="str">
        <f t="shared" si="100"/>
        <v>INLD</v>
      </c>
      <c r="G1572" s="4" t="str">
        <f t="shared" si="101"/>
        <v>inland NWS</v>
      </c>
      <c r="H1572" s="4" t="str">
        <f t="shared" si="99"/>
        <v>inland</v>
      </c>
      <c r="I1572" s="3" t="str">
        <f t="shared" si="102"/>
        <v>NWS</v>
      </c>
      <c r="K1572" s="4" t="s">
        <v>6583</v>
      </c>
      <c r="L1572" s="4" t="s">
        <v>6584</v>
      </c>
      <c r="M1572" s="4" t="s">
        <v>3</v>
      </c>
    </row>
    <row r="1573" spans="1:13" ht="17" x14ac:dyDescent="0.2">
      <c r="A1573" s="4" t="s">
        <v>1477</v>
      </c>
      <c r="F1573" s="6" t="str">
        <f t="shared" si="100"/>
        <v>INOF</v>
      </c>
      <c r="G1573" s="4" t="str">
        <f t="shared" si="101"/>
        <v>if not off GEN</v>
      </c>
      <c r="H1573" s="4" t="str">
        <f t="shared" si="99"/>
        <v>if not off</v>
      </c>
      <c r="I1573" s="3" t="str">
        <f t="shared" si="102"/>
        <v>GEN</v>
      </c>
      <c r="K1573" s="4" t="s">
        <v>6585</v>
      </c>
      <c r="L1573" s="4" t="s">
        <v>6586</v>
      </c>
      <c r="M1573" s="4" t="s">
        <v>80</v>
      </c>
    </row>
    <row r="1574" spans="1:13" ht="17" x14ac:dyDescent="0.2">
      <c r="A1574" s="4" t="s">
        <v>1478</v>
      </c>
      <c r="F1574" s="6" t="str">
        <f t="shared" si="100"/>
        <v>INOP</v>
      </c>
      <c r="G1574" s="4" t="str">
        <f t="shared" si="101"/>
        <v>inoperative GEN</v>
      </c>
      <c r="H1574" s="4" t="str">
        <f t="shared" si="99"/>
        <v>inoperative</v>
      </c>
      <c r="I1574" s="3" t="str">
        <f t="shared" si="102"/>
        <v>GEN</v>
      </c>
      <c r="K1574" s="4" t="s">
        <v>6587</v>
      </c>
      <c r="L1574" s="4" t="s">
        <v>2250</v>
      </c>
      <c r="M1574" s="4" t="s">
        <v>80</v>
      </c>
    </row>
    <row r="1575" spans="1:13" ht="17" x14ac:dyDescent="0.2">
      <c r="A1575" s="4" t="s">
        <v>1479</v>
      </c>
      <c r="F1575" s="6" t="str">
        <f t="shared" si="100"/>
        <v>INP</v>
      </c>
      <c r="G1575" s="4" t="str">
        <f t="shared" si="101"/>
        <v>if not possible GEN</v>
      </c>
      <c r="H1575" s="4" t="str">
        <f t="shared" si="99"/>
        <v>if not possible</v>
      </c>
      <c r="I1575" s="3" t="str">
        <f t="shared" si="102"/>
        <v>GEN</v>
      </c>
      <c r="K1575" s="4" t="s">
        <v>6588</v>
      </c>
      <c r="L1575" s="4" t="s">
        <v>6589</v>
      </c>
      <c r="M1575" s="4" t="s">
        <v>80</v>
      </c>
    </row>
    <row r="1576" spans="1:13" ht="17" x14ac:dyDescent="0.2">
      <c r="A1576" s="4" t="s">
        <v>1480</v>
      </c>
      <c r="F1576" s="6" t="str">
        <f t="shared" si="100"/>
        <v>INPR</v>
      </c>
      <c r="G1576" s="4" t="str">
        <f t="shared" si="101"/>
        <v>in progress ICAO</v>
      </c>
      <c r="H1576" s="4" t="str">
        <f t="shared" si="99"/>
        <v>in progress</v>
      </c>
      <c r="I1576" s="3" t="str">
        <f t="shared" si="102"/>
        <v>ICAO</v>
      </c>
      <c r="K1576" s="4" t="s">
        <v>6590</v>
      </c>
      <c r="L1576" s="4" t="s">
        <v>6591</v>
      </c>
      <c r="M1576" s="4" t="s">
        <v>38</v>
      </c>
    </row>
    <row r="1577" spans="1:13" ht="17" x14ac:dyDescent="0.2">
      <c r="A1577" s="4" t="s">
        <v>1481</v>
      </c>
      <c r="F1577" s="6" t="str">
        <f t="shared" si="100"/>
        <v>INREQ</v>
      </c>
      <c r="G1577" s="4" t="str">
        <f t="shared" si="101"/>
        <v>information request GEN</v>
      </c>
      <c r="H1577" s="4" t="str">
        <f t="shared" si="99"/>
        <v>information request</v>
      </c>
      <c r="I1577" s="3" t="str">
        <f t="shared" si="102"/>
        <v>GEN</v>
      </c>
      <c r="K1577" s="4" t="s">
        <v>6592</v>
      </c>
      <c r="L1577" s="4" t="s">
        <v>6593</v>
      </c>
      <c r="M1577" s="4" t="s">
        <v>80</v>
      </c>
    </row>
    <row r="1578" spans="1:13" ht="17" x14ac:dyDescent="0.2">
      <c r="A1578" s="4" t="s">
        <v>1482</v>
      </c>
      <c r="F1578" s="6" t="str">
        <f t="shared" si="100"/>
        <v>INS</v>
      </c>
      <c r="G1578" s="4" t="str">
        <f t="shared" si="101"/>
        <v>inertial navigation system ICAO</v>
      </c>
      <c r="H1578" s="4" t="str">
        <f t="shared" si="99"/>
        <v>inertial navigation system</v>
      </c>
      <c r="I1578" s="3" t="str">
        <f t="shared" si="102"/>
        <v>ICAO</v>
      </c>
      <c r="K1578" s="4" t="s">
        <v>6594</v>
      </c>
      <c r="L1578" s="4" t="s">
        <v>6595</v>
      </c>
      <c r="M1578" s="4" t="s">
        <v>38</v>
      </c>
    </row>
    <row r="1579" spans="1:13" ht="17" x14ac:dyDescent="0.2">
      <c r="A1579" s="4" t="s">
        <v>1483</v>
      </c>
      <c r="F1579" s="6" t="str">
        <f t="shared" si="100"/>
        <v>INSP</v>
      </c>
      <c r="G1579" s="4" t="str">
        <f t="shared" si="101"/>
        <v>inspect GEN</v>
      </c>
      <c r="H1579" s="4" t="str">
        <f t="shared" si="99"/>
        <v>inspect</v>
      </c>
      <c r="I1579" s="3" t="str">
        <f t="shared" si="102"/>
        <v>GEN</v>
      </c>
      <c r="K1579" s="4" t="s">
        <v>6596</v>
      </c>
      <c r="L1579" s="4" t="s">
        <v>6597</v>
      </c>
      <c r="M1579" s="4" t="s">
        <v>80</v>
      </c>
    </row>
    <row r="1580" spans="1:13" ht="17" x14ac:dyDescent="0.2">
      <c r="A1580" s="4" t="s">
        <v>1484</v>
      </c>
      <c r="F1580" s="6" t="str">
        <f t="shared" si="100"/>
        <v>INST</v>
      </c>
      <c r="G1580" s="4" t="str">
        <f t="shared" si="101"/>
        <v>instrument GEN</v>
      </c>
      <c r="H1580" s="4" t="str">
        <f t="shared" si="99"/>
        <v>instrument</v>
      </c>
      <c r="I1580" s="3" t="str">
        <f t="shared" si="102"/>
        <v>GEN</v>
      </c>
      <c r="K1580" s="4" t="s">
        <v>6598</v>
      </c>
      <c r="L1580" s="4" t="s">
        <v>6599</v>
      </c>
      <c r="M1580" s="4" t="s">
        <v>80</v>
      </c>
    </row>
    <row r="1581" spans="1:13" ht="17" x14ac:dyDescent="0.2">
      <c r="A1581" s="4" t="s">
        <v>1485</v>
      </c>
      <c r="F1581" s="6" t="str">
        <f t="shared" si="100"/>
        <v>INSTA</v>
      </c>
      <c r="G1581" s="4" t="str">
        <f t="shared" si="101"/>
        <v>instruments authorized ATC</v>
      </c>
      <c r="H1581" s="4" t="str">
        <f t="shared" si="99"/>
        <v>instruments authorized</v>
      </c>
      <c r="I1581" s="3" t="str">
        <f t="shared" si="102"/>
        <v>ATC</v>
      </c>
      <c r="K1581" s="4" t="s">
        <v>6600</v>
      </c>
      <c r="L1581" s="4" t="s">
        <v>6601</v>
      </c>
      <c r="M1581" s="4" t="s">
        <v>94</v>
      </c>
    </row>
    <row r="1582" spans="1:13" ht="17" x14ac:dyDescent="0.2">
      <c r="A1582" s="4" t="s">
        <v>1486</v>
      </c>
      <c r="F1582" s="6" t="str">
        <f t="shared" si="100"/>
        <v>INSTA</v>
      </c>
      <c r="G1582" s="4" t="str">
        <f t="shared" si="101"/>
        <v>interstate GEN</v>
      </c>
      <c r="H1582" s="4" t="str">
        <f t="shared" si="99"/>
        <v>interstate</v>
      </c>
      <c r="I1582" s="3" t="str">
        <f t="shared" si="102"/>
        <v>GEN</v>
      </c>
      <c r="K1582" s="4" t="s">
        <v>6600</v>
      </c>
      <c r="L1582" s="4" t="s">
        <v>6602</v>
      </c>
      <c r="M1582" s="4" t="s">
        <v>80</v>
      </c>
    </row>
    <row r="1583" spans="1:13" ht="17" x14ac:dyDescent="0.2">
      <c r="A1583" s="4" t="s">
        <v>1487</v>
      </c>
      <c r="F1583" s="6" t="str">
        <f t="shared" si="100"/>
        <v>INSTBY</v>
      </c>
      <c r="G1583" s="4" t="str">
        <f t="shared" si="101"/>
        <v>instability NWS</v>
      </c>
      <c r="H1583" s="4" t="str">
        <f t="shared" si="99"/>
        <v>instability</v>
      </c>
      <c r="I1583" s="3" t="str">
        <f t="shared" si="102"/>
        <v>NWS</v>
      </c>
      <c r="K1583" s="4" t="s">
        <v>6603</v>
      </c>
      <c r="L1583" s="4" t="s">
        <v>6604</v>
      </c>
      <c r="M1583" s="4" t="s">
        <v>3</v>
      </c>
    </row>
    <row r="1584" spans="1:13" ht="17" x14ac:dyDescent="0.2">
      <c r="A1584" s="4" t="s">
        <v>1488</v>
      </c>
      <c r="F1584" s="6" t="str">
        <f t="shared" si="100"/>
        <v>INSTL</v>
      </c>
      <c r="G1584" s="4" t="str">
        <f t="shared" si="101"/>
        <v>install GEN</v>
      </c>
      <c r="H1584" s="4" t="str">
        <f t="shared" si="99"/>
        <v>install</v>
      </c>
      <c r="I1584" s="3" t="str">
        <f t="shared" si="102"/>
        <v>GEN</v>
      </c>
      <c r="K1584" s="4" t="s">
        <v>6605</v>
      </c>
      <c r="L1584" s="4" t="s">
        <v>6606</v>
      </c>
      <c r="M1584" s="4" t="s">
        <v>80</v>
      </c>
    </row>
    <row r="1585" spans="1:13" ht="17" x14ac:dyDescent="0.2">
      <c r="A1585" s="4" t="s">
        <v>1489</v>
      </c>
      <c r="F1585" s="6" t="str">
        <f t="shared" si="100"/>
        <v>INSTR</v>
      </c>
      <c r="G1585" s="4" t="str">
        <f t="shared" si="101"/>
        <v>instruct GEN</v>
      </c>
      <c r="H1585" s="4" t="str">
        <f t="shared" si="99"/>
        <v>instruct</v>
      </c>
      <c r="I1585" s="3" t="str">
        <f t="shared" si="102"/>
        <v>GEN</v>
      </c>
      <c r="K1585" s="4" t="s">
        <v>6607</v>
      </c>
      <c r="L1585" s="4" t="s">
        <v>6608</v>
      </c>
      <c r="M1585" s="4" t="s">
        <v>80</v>
      </c>
    </row>
    <row r="1586" spans="1:13" ht="17" x14ac:dyDescent="0.2">
      <c r="A1586" s="4" t="s">
        <v>1490</v>
      </c>
      <c r="F1586" s="6" t="str">
        <f t="shared" si="100"/>
        <v>INSTR</v>
      </c>
      <c r="G1586" s="4" t="str">
        <f t="shared" si="101"/>
        <v>instrument ICAO</v>
      </c>
      <c r="H1586" s="4" t="str">
        <f t="shared" si="99"/>
        <v>instrument</v>
      </c>
      <c r="I1586" s="3" t="str">
        <f t="shared" si="102"/>
        <v>ICAO</v>
      </c>
      <c r="K1586" s="4" t="s">
        <v>6607</v>
      </c>
      <c r="L1586" s="4" t="s">
        <v>6599</v>
      </c>
      <c r="M1586" s="4" t="s">
        <v>38</v>
      </c>
    </row>
    <row r="1587" spans="1:13" ht="17" x14ac:dyDescent="0.2">
      <c r="A1587" s="4" t="s">
        <v>1491</v>
      </c>
      <c r="F1587" s="6" t="str">
        <f t="shared" si="100"/>
        <v>INSUF</v>
      </c>
      <c r="G1587" s="4" t="str">
        <f t="shared" si="101"/>
        <v>insufficient scheduled time available GEN</v>
      </c>
      <c r="H1587" s="4" t="str">
        <f t="shared" si="99"/>
        <v>insufficient scheduled time available</v>
      </c>
      <c r="I1587" s="3" t="str">
        <f t="shared" si="102"/>
        <v>GEN</v>
      </c>
      <c r="K1587" s="4" t="s">
        <v>6609</v>
      </c>
      <c r="L1587" s="4" t="s">
        <v>6610</v>
      </c>
      <c r="M1587" s="4" t="s">
        <v>80</v>
      </c>
    </row>
    <row r="1588" spans="1:13" ht="17" x14ac:dyDescent="0.2">
      <c r="A1588" s="4" t="s">
        <v>1492</v>
      </c>
      <c r="F1588" s="6" t="str">
        <f t="shared" si="100"/>
        <v>INSUF</v>
      </c>
      <c r="G1588" s="4" t="str">
        <f t="shared" si="101"/>
        <v>unable to finish GEN</v>
      </c>
      <c r="H1588" s="4" t="str">
        <f t="shared" si="99"/>
        <v>unable to finish</v>
      </c>
      <c r="I1588" s="3" t="str">
        <f t="shared" si="102"/>
        <v>GEN</v>
      </c>
      <c r="K1588" s="4" t="s">
        <v>6609</v>
      </c>
      <c r="L1588" s="4" t="s">
        <v>6611</v>
      </c>
      <c r="M1588" s="4" t="s">
        <v>80</v>
      </c>
    </row>
    <row r="1589" spans="1:13" ht="17" x14ac:dyDescent="0.2">
      <c r="A1589" s="4" t="s">
        <v>1493</v>
      </c>
      <c r="F1589" s="6" t="str">
        <f t="shared" si="100"/>
        <v>INT</v>
      </c>
      <c r="G1589" s="4" t="str">
        <f t="shared" si="101"/>
        <v>intersection ICAO</v>
      </c>
      <c r="H1589" s="4" t="str">
        <f t="shared" si="99"/>
        <v>intersection</v>
      </c>
      <c r="I1589" s="3" t="str">
        <f t="shared" si="102"/>
        <v>ICAO</v>
      </c>
      <c r="K1589" s="4" t="s">
        <v>6612</v>
      </c>
      <c r="L1589" s="4" t="s">
        <v>6613</v>
      </c>
      <c r="M1589" s="4" t="s">
        <v>38</v>
      </c>
    </row>
    <row r="1590" spans="1:13" ht="17" x14ac:dyDescent="0.2">
      <c r="A1590" s="4" t="s">
        <v>1494</v>
      </c>
      <c r="F1590" s="6" t="str">
        <f t="shared" si="100"/>
        <v>INTCNTL</v>
      </c>
      <c r="G1590" s="4" t="str">
        <f t="shared" si="101"/>
        <v>intercontinental GEN</v>
      </c>
      <c r="H1590" s="4" t="str">
        <f t="shared" si="99"/>
        <v>intercontinental</v>
      </c>
      <c r="I1590" s="3" t="str">
        <f t="shared" si="102"/>
        <v>GEN</v>
      </c>
      <c r="K1590" s="4" t="s">
        <v>6614</v>
      </c>
      <c r="L1590" s="4" t="s">
        <v>6615</v>
      </c>
      <c r="M1590" s="4" t="s">
        <v>80</v>
      </c>
    </row>
    <row r="1591" spans="1:13" ht="17" x14ac:dyDescent="0.2">
      <c r="A1591" s="4" t="s">
        <v>1495</v>
      </c>
      <c r="F1591" s="6" t="str">
        <f t="shared" si="100"/>
        <v>INTCP</v>
      </c>
      <c r="G1591" s="4" t="str">
        <f t="shared" si="101"/>
        <v>intercept GEN</v>
      </c>
      <c r="H1591" s="4" t="str">
        <f t="shared" si="99"/>
        <v>intercept</v>
      </c>
      <c r="I1591" s="3" t="str">
        <f t="shared" si="102"/>
        <v>GEN</v>
      </c>
      <c r="K1591" s="4" t="s">
        <v>6616</v>
      </c>
      <c r="L1591" s="4" t="s">
        <v>6617</v>
      </c>
      <c r="M1591" s="4" t="s">
        <v>80</v>
      </c>
    </row>
    <row r="1592" spans="1:13" ht="17" x14ac:dyDescent="0.2">
      <c r="A1592" s="4" t="s">
        <v>1496</v>
      </c>
      <c r="F1592" s="6" t="str">
        <f t="shared" si="100"/>
        <v>INTD</v>
      </c>
      <c r="G1592" s="4" t="str">
        <f t="shared" si="101"/>
        <v>intend GEN</v>
      </c>
      <c r="H1592" s="4" t="str">
        <f t="shared" si="99"/>
        <v>intend</v>
      </c>
      <c r="I1592" s="3" t="str">
        <f t="shared" si="102"/>
        <v>GEN</v>
      </c>
      <c r="K1592" s="4" t="s">
        <v>6618</v>
      </c>
      <c r="L1592" s="4" t="s">
        <v>6619</v>
      </c>
      <c r="M1592" s="4" t="s">
        <v>80</v>
      </c>
    </row>
    <row r="1593" spans="1:13" ht="17" x14ac:dyDescent="0.2">
      <c r="A1593" s="4" t="s">
        <v>1497</v>
      </c>
      <c r="F1593" s="6" t="str">
        <f t="shared" si="100"/>
        <v>INTER</v>
      </c>
      <c r="G1593" s="4" t="str">
        <f t="shared" si="101"/>
        <v>intermittent ICAO</v>
      </c>
      <c r="H1593" s="4" t="str">
        <f t="shared" si="99"/>
        <v>intermittent</v>
      </c>
      <c r="I1593" s="3" t="str">
        <f t="shared" si="102"/>
        <v>ICAO</v>
      </c>
      <c r="K1593" s="4" t="s">
        <v>6620</v>
      </c>
      <c r="L1593" s="4" t="s">
        <v>6621</v>
      </c>
      <c r="M1593" s="4" t="s">
        <v>38</v>
      </c>
    </row>
    <row r="1594" spans="1:13" ht="17" x14ac:dyDescent="0.2">
      <c r="A1594" s="4" t="s">
        <v>1498</v>
      </c>
      <c r="F1594" s="6" t="str">
        <f t="shared" si="100"/>
        <v>INTFC</v>
      </c>
      <c r="G1594" s="4" t="str">
        <f t="shared" si="101"/>
        <v>interference GEN</v>
      </c>
      <c r="H1594" s="4" t="str">
        <f t="shared" si="99"/>
        <v>interference</v>
      </c>
      <c r="I1594" s="3" t="str">
        <f t="shared" si="102"/>
        <v>GEN</v>
      </c>
      <c r="K1594" s="4" t="s">
        <v>6622</v>
      </c>
      <c r="L1594" s="4" t="s">
        <v>1743</v>
      </c>
      <c r="M1594" s="4" t="s">
        <v>80</v>
      </c>
    </row>
    <row r="1595" spans="1:13" ht="17" x14ac:dyDescent="0.2">
      <c r="A1595" s="4" t="s">
        <v>1499</v>
      </c>
      <c r="F1595" s="6" t="str">
        <f t="shared" si="100"/>
        <v>INTL</v>
      </c>
      <c r="G1595" s="4" t="str">
        <f t="shared" si="101"/>
        <v>international GEN</v>
      </c>
      <c r="H1595" s="4" t="str">
        <f t="shared" si="99"/>
        <v>international</v>
      </c>
      <c r="I1595" s="3" t="str">
        <f t="shared" si="102"/>
        <v>GEN</v>
      </c>
      <c r="K1595" s="4" t="s">
        <v>6623</v>
      </c>
      <c r="L1595" s="4" t="s">
        <v>6624</v>
      </c>
      <c r="M1595" s="4" t="s">
        <v>80</v>
      </c>
    </row>
    <row r="1596" spans="1:13" ht="17" x14ac:dyDescent="0.2">
      <c r="A1596" s="4" t="s">
        <v>1500</v>
      </c>
      <c r="F1596" s="6" t="str">
        <f t="shared" si="100"/>
        <v>INTMD</v>
      </c>
      <c r="G1596" s="4" t="str">
        <f t="shared" si="101"/>
        <v>intermediate GEN</v>
      </c>
      <c r="H1596" s="4" t="str">
        <f t="shared" si="99"/>
        <v>intermediate</v>
      </c>
      <c r="I1596" s="3" t="str">
        <f t="shared" si="102"/>
        <v>GEN</v>
      </c>
      <c r="K1596" s="4" t="s">
        <v>6625</v>
      </c>
      <c r="L1596" s="4" t="s">
        <v>6626</v>
      </c>
      <c r="M1596" s="4" t="s">
        <v>80</v>
      </c>
    </row>
    <row r="1597" spans="1:13" ht="17" x14ac:dyDescent="0.2">
      <c r="A1597" s="4" t="s">
        <v>1501</v>
      </c>
      <c r="F1597" s="6" t="str">
        <f t="shared" si="100"/>
        <v>INTMT</v>
      </c>
      <c r="G1597" s="4" t="str">
        <f t="shared" si="101"/>
        <v>intermittent GEN</v>
      </c>
      <c r="H1597" s="4" t="str">
        <f t="shared" si="99"/>
        <v>intermittent</v>
      </c>
      <c r="I1597" s="3" t="str">
        <f t="shared" si="102"/>
        <v>GEN</v>
      </c>
      <c r="K1597" s="4" t="s">
        <v>6627</v>
      </c>
      <c r="L1597" s="4" t="s">
        <v>6621</v>
      </c>
      <c r="M1597" s="4" t="s">
        <v>80</v>
      </c>
    </row>
    <row r="1598" spans="1:13" ht="17" x14ac:dyDescent="0.2">
      <c r="A1598" s="4" t="s">
        <v>1502</v>
      </c>
      <c r="F1598" s="6" t="str">
        <f t="shared" si="100"/>
        <v>INTNS</v>
      </c>
      <c r="G1598" s="4" t="str">
        <f t="shared" si="101"/>
        <v>intentions GEN</v>
      </c>
      <c r="H1598" s="4" t="str">
        <f t="shared" si="99"/>
        <v>intentions</v>
      </c>
      <c r="I1598" s="3" t="str">
        <f t="shared" si="102"/>
        <v>GEN</v>
      </c>
      <c r="K1598" s="4" t="s">
        <v>6628</v>
      </c>
      <c r="L1598" s="4" t="s">
        <v>6629</v>
      </c>
      <c r="M1598" s="4" t="s">
        <v>80</v>
      </c>
    </row>
    <row r="1599" spans="1:13" ht="17" x14ac:dyDescent="0.2">
      <c r="A1599" s="4" t="s">
        <v>1503</v>
      </c>
      <c r="F1599" s="6" t="str">
        <f t="shared" si="100"/>
        <v>INTR</v>
      </c>
      <c r="G1599" s="4" t="str">
        <f t="shared" si="101"/>
        <v>interior NWS</v>
      </c>
      <c r="H1599" s="4" t="str">
        <f t="shared" si="99"/>
        <v>interior</v>
      </c>
      <c r="I1599" s="3" t="str">
        <f t="shared" si="102"/>
        <v>NWS</v>
      </c>
      <c r="K1599" s="4" t="s">
        <v>6630</v>
      </c>
      <c r="L1599" s="4" t="s">
        <v>6631</v>
      </c>
      <c r="M1599" s="4" t="s">
        <v>3</v>
      </c>
    </row>
    <row r="1600" spans="1:13" ht="17" x14ac:dyDescent="0.2">
      <c r="A1600" s="4" t="s">
        <v>1504</v>
      </c>
      <c r="F1600" s="6" t="str">
        <f t="shared" si="100"/>
        <v>INTRG</v>
      </c>
      <c r="G1600" s="4" t="str">
        <f t="shared" si="101"/>
        <v>interrogator ICAO</v>
      </c>
      <c r="H1600" s="4" t="str">
        <f t="shared" si="99"/>
        <v>interrogator</v>
      </c>
      <c r="I1600" s="3" t="str">
        <f t="shared" si="102"/>
        <v>ICAO</v>
      </c>
      <c r="K1600" s="4" t="s">
        <v>6632</v>
      </c>
      <c r="L1600" s="4" t="s">
        <v>6633</v>
      </c>
      <c r="M1600" s="4" t="s">
        <v>38</v>
      </c>
    </row>
    <row r="1601" spans="1:13" ht="34" x14ac:dyDescent="0.2">
      <c r="A1601" s="4" t="s">
        <v>3337</v>
      </c>
      <c r="F1601" s="6" t="str">
        <f t="shared" si="100"/>
        <v>INTRMTRGN</v>
      </c>
      <c r="G1601" s="4" t="str">
        <f t="shared" si="101"/>
        <v>InterMountain Region NWS</v>
      </c>
      <c r="H1601" s="4" t="str">
        <f t="shared" si="99"/>
        <v>InterMountain Region</v>
      </c>
      <c r="I1601" s="3" t="str">
        <f t="shared" si="102"/>
        <v>NWS</v>
      </c>
      <c r="K1601" s="4" t="s">
        <v>6634</v>
      </c>
      <c r="L1601" s="4" t="s">
        <v>6635</v>
      </c>
      <c r="M1601" s="4" t="s">
        <v>3</v>
      </c>
    </row>
    <row r="1602" spans="1:13" ht="17" x14ac:dyDescent="0.2">
      <c r="A1602" s="4" t="s">
        <v>1505</v>
      </c>
      <c r="F1602" s="6" t="str">
        <f t="shared" si="100"/>
        <v>INTRP</v>
      </c>
      <c r="G1602" s="4" t="str">
        <f t="shared" si="101"/>
        <v>interrupt GEN</v>
      </c>
      <c r="H1602" s="4" t="str">
        <f t="shared" si="99"/>
        <v>interrupt</v>
      </c>
      <c r="I1602" s="3" t="str">
        <f t="shared" si="102"/>
        <v>GEN</v>
      </c>
      <c r="K1602" s="4" t="s">
        <v>6636</v>
      </c>
      <c r="L1602" s="4" t="s">
        <v>6637</v>
      </c>
      <c r="M1602" s="4" t="s">
        <v>80</v>
      </c>
    </row>
    <row r="1603" spans="1:13" ht="17" x14ac:dyDescent="0.2">
      <c r="A1603" s="4" t="s">
        <v>1506</v>
      </c>
      <c r="F1603" s="6" t="str">
        <f t="shared" si="100"/>
        <v>INTS</v>
      </c>
      <c r="G1603" s="4" t="str">
        <f t="shared" si="101"/>
        <v>intense NWS</v>
      </c>
      <c r="H1603" s="4" t="str">
        <f t="shared" ref="H1603:H1666" si="103">LEFT(TRIM(G1603),FIND("~",SUBSTITUTE(G1603," ","~",LEN(TRIM(G1603))-LEN(SUBSTITUTE(TRIM(G1603)," ",""))))-1)</f>
        <v>intense</v>
      </c>
      <c r="I1603" s="3" t="str">
        <f t="shared" si="102"/>
        <v>NWS</v>
      </c>
      <c r="K1603" s="4" t="s">
        <v>6638</v>
      </c>
      <c r="L1603" s="4" t="s">
        <v>6639</v>
      </c>
      <c r="M1603" s="4" t="s">
        <v>3</v>
      </c>
    </row>
    <row r="1604" spans="1:13" ht="17" x14ac:dyDescent="0.2">
      <c r="A1604" s="4" t="s">
        <v>1507</v>
      </c>
      <c r="F1604" s="6" t="str">
        <f t="shared" si="100"/>
        <v>INTSF</v>
      </c>
      <c r="G1604" s="4" t="str">
        <f t="shared" si="101"/>
        <v>intensify or intensifying ICAO</v>
      </c>
      <c r="H1604" s="4" t="str">
        <f t="shared" si="103"/>
        <v>intensify or intensifying</v>
      </c>
      <c r="I1604" s="3" t="str">
        <f t="shared" si="102"/>
        <v>ICAO</v>
      </c>
      <c r="K1604" s="4" t="s">
        <v>6640</v>
      </c>
      <c r="L1604" s="4" t="s">
        <v>6641</v>
      </c>
      <c r="M1604" s="4" t="s">
        <v>38</v>
      </c>
    </row>
    <row r="1605" spans="1:13" ht="17" x14ac:dyDescent="0.2">
      <c r="A1605" s="4" t="s">
        <v>1508</v>
      </c>
      <c r="F1605" s="6" t="str">
        <f t="shared" si="100"/>
        <v>INTSFY</v>
      </c>
      <c r="G1605" s="4" t="str">
        <f t="shared" si="101"/>
        <v>intensify NWS</v>
      </c>
      <c r="H1605" s="4" t="str">
        <f t="shared" si="103"/>
        <v>intensify</v>
      </c>
      <c r="I1605" s="3" t="str">
        <f t="shared" si="102"/>
        <v>NWS</v>
      </c>
      <c r="K1605" s="4" t="s">
        <v>6642</v>
      </c>
      <c r="L1605" s="4" t="s">
        <v>6643</v>
      </c>
      <c r="M1605" s="4" t="s">
        <v>3</v>
      </c>
    </row>
    <row r="1606" spans="1:13" ht="17" x14ac:dyDescent="0.2">
      <c r="A1606" s="4" t="s">
        <v>1509</v>
      </c>
      <c r="F1606" s="6" t="str">
        <f t="shared" si="100"/>
        <v>INTST</v>
      </c>
      <c r="G1606" s="4" t="str">
        <f t="shared" si="101"/>
        <v>intensity GEN</v>
      </c>
      <c r="H1606" s="4" t="str">
        <f t="shared" si="103"/>
        <v>intensity</v>
      </c>
      <c r="I1606" s="3" t="str">
        <f t="shared" si="102"/>
        <v>GEN</v>
      </c>
      <c r="K1606" s="4" t="s">
        <v>6644</v>
      </c>
      <c r="L1606" s="4" t="s">
        <v>6645</v>
      </c>
      <c r="M1606" s="4" t="s">
        <v>80</v>
      </c>
    </row>
    <row r="1607" spans="1:13" ht="17" x14ac:dyDescent="0.2">
      <c r="A1607" s="4" t="s">
        <v>1510</v>
      </c>
      <c r="F1607" s="6" t="str">
        <f t="shared" si="100"/>
        <v>INTVL</v>
      </c>
      <c r="G1607" s="4" t="str">
        <f t="shared" si="101"/>
        <v>interval GEN</v>
      </c>
      <c r="H1607" s="4" t="str">
        <f t="shared" si="103"/>
        <v>interval</v>
      </c>
      <c r="I1607" s="3" t="str">
        <f t="shared" si="102"/>
        <v>GEN</v>
      </c>
      <c r="K1607" s="4" t="s">
        <v>6646</v>
      </c>
      <c r="L1607" s="4" t="s">
        <v>6647</v>
      </c>
      <c r="M1607" s="4" t="s">
        <v>80</v>
      </c>
    </row>
    <row r="1608" spans="1:13" ht="17" x14ac:dyDescent="0.2">
      <c r="A1608" s="4" t="s">
        <v>1511</v>
      </c>
      <c r="F1608" s="6" t="str">
        <f t="shared" si="100"/>
        <v>INTXN</v>
      </c>
      <c r="G1608" s="4" t="str">
        <f t="shared" si="101"/>
        <v>intersection GEN</v>
      </c>
      <c r="H1608" s="4" t="str">
        <f t="shared" si="103"/>
        <v>intersection</v>
      </c>
      <c r="I1608" s="3" t="str">
        <f t="shared" si="102"/>
        <v>GEN</v>
      </c>
      <c r="K1608" s="4" t="s">
        <v>6648</v>
      </c>
      <c r="L1608" s="4" t="s">
        <v>6613</v>
      </c>
      <c r="M1608" s="4" t="s">
        <v>80</v>
      </c>
    </row>
    <row r="1609" spans="1:13" ht="17" x14ac:dyDescent="0.2">
      <c r="A1609" s="4" t="s">
        <v>1512</v>
      </c>
      <c r="F1609" s="6" t="str">
        <f t="shared" si="100"/>
        <v>INVES</v>
      </c>
      <c r="G1609" s="4" t="str">
        <f t="shared" si="101"/>
        <v>investigate GEN</v>
      </c>
      <c r="H1609" s="4" t="str">
        <f t="shared" si="103"/>
        <v>investigate</v>
      </c>
      <c r="I1609" s="3" t="str">
        <f t="shared" si="102"/>
        <v>GEN</v>
      </c>
      <c r="K1609" s="4" t="s">
        <v>6649</v>
      </c>
      <c r="L1609" s="4" t="s">
        <v>6650</v>
      </c>
      <c r="M1609" s="4" t="s">
        <v>80</v>
      </c>
    </row>
    <row r="1610" spans="1:13" ht="17" x14ac:dyDescent="0.2">
      <c r="A1610" s="4" t="s">
        <v>1513</v>
      </c>
      <c r="F1610" s="6" t="str">
        <f t="shared" si="100"/>
        <v>INVOF</v>
      </c>
      <c r="G1610" s="4" t="str">
        <f t="shared" si="101"/>
        <v>in the vicinity of ATC</v>
      </c>
      <c r="H1610" s="4" t="str">
        <f t="shared" si="103"/>
        <v>in the vicinity of</v>
      </c>
      <c r="I1610" s="3" t="str">
        <f t="shared" si="102"/>
        <v>ATC</v>
      </c>
      <c r="K1610" s="4" t="s">
        <v>6651</v>
      </c>
      <c r="L1610" s="4" t="s">
        <v>6652</v>
      </c>
      <c r="M1610" s="4" t="s">
        <v>94</v>
      </c>
    </row>
    <row r="1611" spans="1:13" ht="17" x14ac:dyDescent="0.2">
      <c r="A1611" s="4" t="s">
        <v>1514</v>
      </c>
      <c r="F1611" s="6" t="str">
        <f t="shared" si="100"/>
        <v>INVRN</v>
      </c>
      <c r="G1611" s="4" t="str">
        <f t="shared" si="101"/>
        <v>inversion NWS</v>
      </c>
      <c r="H1611" s="4" t="str">
        <f t="shared" si="103"/>
        <v>inversion</v>
      </c>
      <c r="I1611" s="3" t="str">
        <f t="shared" si="102"/>
        <v>NWS</v>
      </c>
      <c r="K1611" s="4" t="s">
        <v>6653</v>
      </c>
      <c r="L1611" s="4" t="s">
        <v>6654</v>
      </c>
      <c r="M1611" s="4" t="s">
        <v>3</v>
      </c>
    </row>
    <row r="1612" spans="1:13" ht="17" x14ac:dyDescent="0.2">
      <c r="A1612" s="4" t="s">
        <v>1515</v>
      </c>
      <c r="F1612" s="6" t="str">
        <f t="shared" si="100"/>
        <v>INVSTAR</v>
      </c>
      <c r="G1612" s="4" t="str">
        <f t="shared" si="101"/>
        <v>investigate and report GEN</v>
      </c>
      <c r="H1612" s="4" t="str">
        <f t="shared" si="103"/>
        <v>investigate and report</v>
      </c>
      <c r="I1612" s="3" t="str">
        <f t="shared" si="102"/>
        <v>GEN</v>
      </c>
      <c r="K1612" s="4" t="s">
        <v>6655</v>
      </c>
      <c r="L1612" s="4" t="s">
        <v>6656</v>
      </c>
      <c r="M1612" s="4" t="s">
        <v>80</v>
      </c>
    </row>
    <row r="1613" spans="1:13" ht="17" x14ac:dyDescent="0.2">
      <c r="A1613" s="4" t="s">
        <v>1516</v>
      </c>
      <c r="F1613" s="6" t="str">
        <f t="shared" ref="F1613:F1676" si="104" xml:space="preserve"> LEFT(A1613,FIND(" ",A1613)-1)</f>
        <v>IOVC</v>
      </c>
      <c r="G1613" s="4" t="str">
        <f t="shared" ref="G1613:G1676" si="105">RIGHT(A1613,LEN(A1613)-FIND(" ",A1613))</f>
        <v>in overcast NWS</v>
      </c>
      <c r="H1613" s="4" t="str">
        <f t="shared" si="103"/>
        <v>in overcast</v>
      </c>
      <c r="I1613" s="3" t="str">
        <f t="shared" ref="I1613:I1676" si="106" xml:space="preserve"> TRIM(RIGHT(SUBSTITUTE(A1613," ",REPT(" ",100)),100))</f>
        <v>NWS</v>
      </c>
      <c r="K1613" s="4" t="s">
        <v>6657</v>
      </c>
      <c r="L1613" s="4" t="s">
        <v>6658</v>
      </c>
      <c r="M1613" s="4" t="s">
        <v>3</v>
      </c>
    </row>
    <row r="1614" spans="1:13" ht="17" x14ac:dyDescent="0.2">
      <c r="A1614" s="4" t="s">
        <v>1517</v>
      </c>
      <c r="F1614" s="6" t="str">
        <f t="shared" si="104"/>
        <v>IP</v>
      </c>
      <c r="G1614" s="4" t="str">
        <f t="shared" si="105"/>
        <v>initial point ATC</v>
      </c>
      <c r="H1614" s="4" t="str">
        <f t="shared" si="103"/>
        <v>initial point</v>
      </c>
      <c r="I1614" s="3" t="str">
        <f t="shared" si="106"/>
        <v>ATC</v>
      </c>
      <c r="K1614" s="4" t="s">
        <v>6659</v>
      </c>
      <c r="L1614" s="4" t="s">
        <v>6660</v>
      </c>
      <c r="M1614" s="4" t="s">
        <v>94</v>
      </c>
    </row>
    <row r="1615" spans="1:13" ht="17" x14ac:dyDescent="0.2">
      <c r="A1615" s="4" t="s">
        <v>1518</v>
      </c>
      <c r="F1615" s="6" t="str">
        <f t="shared" si="104"/>
        <v>IP</v>
      </c>
      <c r="G1615" s="4" t="str">
        <f t="shared" si="105"/>
        <v>instructor pilot GEN</v>
      </c>
      <c r="H1615" s="4" t="str">
        <f t="shared" si="103"/>
        <v>instructor pilot</v>
      </c>
      <c r="I1615" s="3" t="str">
        <f t="shared" si="106"/>
        <v>GEN</v>
      </c>
      <c r="K1615" s="4" t="s">
        <v>6659</v>
      </c>
      <c r="L1615" s="4" t="s">
        <v>6661</v>
      </c>
      <c r="M1615" s="4" t="s">
        <v>80</v>
      </c>
    </row>
    <row r="1616" spans="1:13" ht="34" x14ac:dyDescent="0.2">
      <c r="A1616" s="4" t="s">
        <v>1519</v>
      </c>
      <c r="F1616" s="6" t="str">
        <f t="shared" si="104"/>
        <v>IP/HHCL</v>
      </c>
      <c r="G1616" s="4" t="str">
        <f t="shared" si="105"/>
        <v>initial point/Hhour</v>
      </c>
      <c r="H1616" s="4" t="str">
        <f t="shared" si="103"/>
        <v>initial</v>
      </c>
      <c r="I1616" s="3" t="str">
        <f t="shared" si="106"/>
        <v>point/Hhour</v>
      </c>
      <c r="K1616" s="4" t="s">
        <v>6662</v>
      </c>
      <c r="L1616" s="4" t="s">
        <v>6663</v>
      </c>
      <c r="M1616" s="4" t="s">
        <v>6664</v>
      </c>
    </row>
    <row r="1617" spans="1:13" ht="17" x14ac:dyDescent="0.2">
      <c r="A1617" s="4" t="s">
        <v>1521</v>
      </c>
      <c r="F1617" s="6" t="str">
        <f t="shared" si="104"/>
        <v>IPV</v>
      </c>
      <c r="G1617" s="4" t="str">
        <f t="shared" si="105"/>
        <v>improve GEN</v>
      </c>
      <c r="H1617" s="4" t="str">
        <f t="shared" si="103"/>
        <v>improve</v>
      </c>
      <c r="I1617" s="3" t="str">
        <f t="shared" si="106"/>
        <v>GEN</v>
      </c>
      <c r="K1617" s="4" t="s">
        <v>6665</v>
      </c>
      <c r="L1617" s="4" t="s">
        <v>6543</v>
      </c>
      <c r="M1617" s="4" t="s">
        <v>80</v>
      </c>
    </row>
    <row r="1618" spans="1:13" ht="17" x14ac:dyDescent="0.2">
      <c r="A1618" s="4" t="s">
        <v>1522</v>
      </c>
      <c r="F1618" s="6" t="str">
        <f t="shared" si="104"/>
        <v>IR</v>
      </c>
      <c r="G1618" s="4" t="str">
        <f t="shared" si="105"/>
        <v>ice on runway NWS</v>
      </c>
      <c r="H1618" s="4" t="str">
        <f t="shared" si="103"/>
        <v>ice on runway</v>
      </c>
      <c r="I1618" s="3" t="str">
        <f t="shared" si="106"/>
        <v>NWS</v>
      </c>
      <c r="K1618" s="4" t="s">
        <v>6666</v>
      </c>
      <c r="L1618" s="4" t="s">
        <v>6667</v>
      </c>
      <c r="M1618" s="4" t="s">
        <v>3</v>
      </c>
    </row>
    <row r="1619" spans="1:13" ht="17" x14ac:dyDescent="0.2">
      <c r="A1619" s="4" t="s">
        <v>1523</v>
      </c>
      <c r="F1619" s="6" t="str">
        <f t="shared" si="104"/>
        <v>IR</v>
      </c>
      <c r="G1619" s="4" t="str">
        <f t="shared" si="105"/>
        <v>IFR military training route GEN</v>
      </c>
      <c r="H1619" s="4" t="str">
        <f t="shared" si="103"/>
        <v>IFR military training route</v>
      </c>
      <c r="I1619" s="3" t="str">
        <f t="shared" si="106"/>
        <v>GEN</v>
      </c>
      <c r="K1619" s="4" t="s">
        <v>6666</v>
      </c>
      <c r="L1619" s="4" t="s">
        <v>6668</v>
      </c>
      <c r="M1619" s="4" t="s">
        <v>80</v>
      </c>
    </row>
    <row r="1620" spans="1:13" ht="17" x14ac:dyDescent="0.2">
      <c r="A1620" s="4" t="s">
        <v>3338</v>
      </c>
      <c r="F1620" s="6" t="str">
        <f t="shared" si="104"/>
        <v>IRAC</v>
      </c>
      <c r="G1620" s="4" t="str">
        <f t="shared" si="105"/>
        <v>Interdepartmental Radio Advisory Committee GEN</v>
      </c>
      <c r="H1620" s="4" t="str">
        <f t="shared" si="103"/>
        <v>Interdepartmental Radio Advisory Committee</v>
      </c>
      <c r="I1620" s="3" t="str">
        <f t="shared" si="106"/>
        <v>GEN</v>
      </c>
      <c r="K1620" s="4" t="s">
        <v>6669</v>
      </c>
      <c r="L1620" s="4" t="s">
        <v>6670</v>
      </c>
      <c r="M1620" s="4" t="s">
        <v>80</v>
      </c>
    </row>
    <row r="1621" spans="1:13" ht="17" x14ac:dyDescent="0.2">
      <c r="A1621" s="4" t="s">
        <v>1524</v>
      </c>
      <c r="F1621" s="6" t="str">
        <f t="shared" si="104"/>
        <v>IRAD</v>
      </c>
      <c r="G1621" s="4" t="str">
        <f t="shared" si="105"/>
        <v>inbound radial ATC</v>
      </c>
      <c r="H1621" s="4" t="str">
        <f t="shared" si="103"/>
        <v>inbound radial</v>
      </c>
      <c r="I1621" s="3" t="str">
        <f t="shared" si="106"/>
        <v>ATC</v>
      </c>
      <c r="K1621" s="4" t="s">
        <v>6671</v>
      </c>
      <c r="L1621" s="4" t="s">
        <v>6672</v>
      </c>
      <c r="M1621" s="4" t="s">
        <v>94</v>
      </c>
    </row>
    <row r="1622" spans="1:13" ht="17" x14ac:dyDescent="0.2">
      <c r="A1622" s="4" t="s">
        <v>1525</v>
      </c>
      <c r="F1622" s="6" t="str">
        <f t="shared" si="104"/>
        <v>IREG</v>
      </c>
      <c r="G1622" s="4" t="str">
        <f t="shared" si="105"/>
        <v>irregular GEN</v>
      </c>
      <c r="H1622" s="4" t="str">
        <f t="shared" si="103"/>
        <v>irregular</v>
      </c>
      <c r="I1622" s="3" t="str">
        <f t="shared" si="106"/>
        <v>GEN</v>
      </c>
      <c r="K1622" s="4" t="s">
        <v>6673</v>
      </c>
      <c r="L1622" s="4" t="s">
        <v>6674</v>
      </c>
      <c r="M1622" s="4" t="s">
        <v>80</v>
      </c>
    </row>
    <row r="1623" spans="1:13" ht="17" x14ac:dyDescent="0.2">
      <c r="A1623" s="4" t="s">
        <v>1526</v>
      </c>
      <c r="F1623" s="6" t="str">
        <f t="shared" si="104"/>
        <v>IRN</v>
      </c>
      <c r="G1623" s="4" t="str">
        <f t="shared" si="105"/>
        <v>Interface Revision Notices ATC</v>
      </c>
      <c r="H1623" s="4" t="str">
        <f t="shared" si="103"/>
        <v>Interface Revision Notices</v>
      </c>
      <c r="I1623" s="3" t="str">
        <f t="shared" si="106"/>
        <v>ATC</v>
      </c>
      <c r="K1623" s="4" t="s">
        <v>6675</v>
      </c>
      <c r="L1623" s="4" t="s">
        <v>6676</v>
      </c>
      <c r="M1623" s="4" t="s">
        <v>94</v>
      </c>
    </row>
    <row r="1624" spans="1:13" ht="17" x14ac:dyDescent="0.2">
      <c r="A1624" s="4" t="s">
        <v>1527</v>
      </c>
      <c r="F1624" s="6" t="str">
        <f t="shared" si="104"/>
        <v>IS</v>
      </c>
      <c r="G1624" s="4" t="str">
        <f t="shared" si="105"/>
        <v>island GEN</v>
      </c>
      <c r="H1624" s="4" t="str">
        <f t="shared" si="103"/>
        <v>island</v>
      </c>
      <c r="I1624" s="3" t="str">
        <f t="shared" si="106"/>
        <v>GEN</v>
      </c>
      <c r="K1624" s="4" t="s">
        <v>6677</v>
      </c>
      <c r="L1624" s="4" t="s">
        <v>6678</v>
      </c>
      <c r="M1624" s="4" t="s">
        <v>80</v>
      </c>
    </row>
    <row r="1625" spans="1:13" ht="17" x14ac:dyDescent="0.2">
      <c r="A1625" s="4" t="s">
        <v>1528</v>
      </c>
      <c r="F1625" s="6" t="str">
        <f t="shared" si="104"/>
        <v>ISA</v>
      </c>
      <c r="G1625" s="4" t="str">
        <f t="shared" si="105"/>
        <v>international standard atmosphere ICAO</v>
      </c>
      <c r="H1625" s="4" t="str">
        <f t="shared" si="103"/>
        <v>international standard atmosphere</v>
      </c>
      <c r="I1625" s="3" t="str">
        <f t="shared" si="106"/>
        <v>ICAO</v>
      </c>
      <c r="K1625" s="4" t="s">
        <v>6679</v>
      </c>
      <c r="L1625" s="4" t="s">
        <v>6680</v>
      </c>
      <c r="M1625" s="4" t="s">
        <v>38</v>
      </c>
    </row>
    <row r="1626" spans="1:13" ht="17" x14ac:dyDescent="0.2">
      <c r="A1626" s="4" t="s">
        <v>1529</v>
      </c>
      <c r="F1626" s="6" t="str">
        <f t="shared" si="104"/>
        <v>ISB</v>
      </c>
      <c r="G1626" s="4" t="str">
        <f t="shared" si="105"/>
        <v>independent sideband ICAO</v>
      </c>
      <c r="H1626" s="4" t="str">
        <f t="shared" si="103"/>
        <v>independent sideband</v>
      </c>
      <c r="I1626" s="3" t="str">
        <f t="shared" si="106"/>
        <v>ICAO</v>
      </c>
      <c r="K1626" s="4" t="s">
        <v>6681</v>
      </c>
      <c r="L1626" s="4" t="s">
        <v>6682</v>
      </c>
      <c r="M1626" s="4" t="s">
        <v>38</v>
      </c>
    </row>
    <row r="1627" spans="1:13" ht="17" x14ac:dyDescent="0.2">
      <c r="A1627" s="4" t="s">
        <v>1530</v>
      </c>
      <c r="F1627" s="6" t="str">
        <f t="shared" si="104"/>
        <v>ISMGR</v>
      </c>
      <c r="G1627" s="4" t="str">
        <f t="shared" si="105"/>
        <v>Island Manager GEN</v>
      </c>
      <c r="H1627" s="4" t="str">
        <f t="shared" si="103"/>
        <v>Island Manager</v>
      </c>
      <c r="I1627" s="3" t="str">
        <f t="shared" si="106"/>
        <v>GEN</v>
      </c>
      <c r="K1627" s="4" t="s">
        <v>6683</v>
      </c>
      <c r="L1627" s="4" t="s">
        <v>6684</v>
      </c>
      <c r="M1627" s="4" t="s">
        <v>80</v>
      </c>
    </row>
    <row r="1628" spans="1:13" ht="17" x14ac:dyDescent="0.2">
      <c r="A1628" s="4" t="s">
        <v>3339</v>
      </c>
      <c r="F1628" s="6" t="str">
        <f t="shared" si="104"/>
        <v>ISMLS</v>
      </c>
      <c r="G1628" s="4" t="str">
        <f t="shared" si="105"/>
        <v>interim standard microwave landing system GEN</v>
      </c>
      <c r="H1628" s="4" t="str">
        <f t="shared" si="103"/>
        <v>interim standard microwave landing system</v>
      </c>
      <c r="I1628" s="3" t="str">
        <f t="shared" si="106"/>
        <v>GEN</v>
      </c>
      <c r="K1628" s="4" t="s">
        <v>6685</v>
      </c>
      <c r="L1628" s="4" t="s">
        <v>6686</v>
      </c>
      <c r="M1628" s="4" t="s">
        <v>80</v>
      </c>
    </row>
    <row r="1629" spans="1:13" ht="17" x14ac:dyDescent="0.2">
      <c r="A1629" s="4" t="s">
        <v>1531</v>
      </c>
      <c r="F1629" s="6" t="str">
        <f t="shared" si="104"/>
        <v>ISOL</v>
      </c>
      <c r="G1629" s="4" t="str">
        <f t="shared" si="105"/>
        <v>isolate GEN</v>
      </c>
      <c r="H1629" s="4" t="str">
        <f t="shared" si="103"/>
        <v>isolate</v>
      </c>
      <c r="I1629" s="3" t="str">
        <f t="shared" si="106"/>
        <v>GEN</v>
      </c>
      <c r="K1629" s="4" t="s">
        <v>6687</v>
      </c>
      <c r="L1629" s="4" t="s">
        <v>6688</v>
      </c>
      <c r="M1629" s="4" t="s">
        <v>80</v>
      </c>
    </row>
    <row r="1630" spans="1:13" ht="17" x14ac:dyDescent="0.2">
      <c r="A1630" s="4" t="s">
        <v>1532</v>
      </c>
      <c r="F1630" s="6" t="str">
        <f t="shared" si="104"/>
        <v>ITCK</v>
      </c>
      <c r="G1630" s="4" t="str">
        <f t="shared" si="105"/>
        <v>issue time check ATC</v>
      </c>
      <c r="H1630" s="4" t="str">
        <f t="shared" si="103"/>
        <v>issue time check</v>
      </c>
      <c r="I1630" s="3" t="str">
        <f t="shared" si="106"/>
        <v>ATC</v>
      </c>
      <c r="K1630" s="4" t="s">
        <v>6689</v>
      </c>
      <c r="L1630" s="4" t="s">
        <v>6690</v>
      </c>
      <c r="M1630" s="4" t="s">
        <v>94</v>
      </c>
    </row>
    <row r="1631" spans="1:13" ht="17" x14ac:dyDescent="0.2">
      <c r="A1631" s="4" t="s">
        <v>1533</v>
      </c>
      <c r="F1631" s="6" t="str">
        <f t="shared" si="104"/>
        <v>ITNRNT</v>
      </c>
      <c r="G1631" s="4" t="str">
        <f t="shared" si="105"/>
        <v>itinerant GEN</v>
      </c>
      <c r="H1631" s="4" t="str">
        <f t="shared" si="103"/>
        <v>itinerant</v>
      </c>
      <c r="I1631" s="3" t="str">
        <f t="shared" si="106"/>
        <v>GEN</v>
      </c>
      <c r="K1631" s="4" t="s">
        <v>6691</v>
      </c>
      <c r="L1631" s="4" t="s">
        <v>6692</v>
      </c>
      <c r="M1631" s="4" t="s">
        <v>80</v>
      </c>
    </row>
    <row r="1632" spans="1:13" ht="17" x14ac:dyDescent="0.2">
      <c r="A1632" s="4" t="s">
        <v>1534</v>
      </c>
      <c r="F1632" s="6" t="str">
        <f t="shared" si="104"/>
        <v>ITRY</v>
      </c>
      <c r="G1632" s="4" t="str">
        <f t="shared" si="105"/>
        <v>itinerary GEN</v>
      </c>
      <c r="H1632" s="4" t="str">
        <f t="shared" si="103"/>
        <v>itinerary</v>
      </c>
      <c r="I1632" s="3" t="str">
        <f t="shared" si="106"/>
        <v>GEN</v>
      </c>
      <c r="K1632" s="4" t="s">
        <v>6693</v>
      </c>
      <c r="L1632" s="4" t="s">
        <v>6694</v>
      </c>
      <c r="M1632" s="4" t="s">
        <v>80</v>
      </c>
    </row>
    <row r="1633" spans="1:13" ht="17" x14ac:dyDescent="0.2">
      <c r="A1633" s="4" t="s">
        <v>3340</v>
      </c>
      <c r="F1633" s="6" t="str">
        <f t="shared" si="104"/>
        <v>ITU</v>
      </c>
      <c r="G1633" s="4" t="str">
        <f t="shared" si="105"/>
        <v>International Telecommunications Union GEN</v>
      </c>
      <c r="H1633" s="4" t="str">
        <f t="shared" si="103"/>
        <v>International Telecommunications Union</v>
      </c>
      <c r="I1633" s="3" t="str">
        <f t="shared" si="106"/>
        <v>GEN</v>
      </c>
      <c r="K1633" s="4" t="s">
        <v>6695</v>
      </c>
      <c r="L1633" s="4" t="s">
        <v>6696</v>
      </c>
      <c r="M1633" s="4" t="s">
        <v>80</v>
      </c>
    </row>
    <row r="1634" spans="1:13" ht="17" x14ac:dyDescent="0.2">
      <c r="A1634" s="4" t="s">
        <v>1535</v>
      </c>
      <c r="F1634" s="6" t="str">
        <f t="shared" si="104"/>
        <v>IVFRC</v>
      </c>
      <c r="G1634" s="4" t="str">
        <f t="shared" si="105"/>
        <v>in VFR conditions ATC</v>
      </c>
      <c r="H1634" s="4" t="str">
        <f t="shared" si="103"/>
        <v>in VFR conditions</v>
      </c>
      <c r="I1634" s="3" t="str">
        <f t="shared" si="106"/>
        <v>ATC</v>
      </c>
      <c r="K1634" s="4" t="s">
        <v>6697</v>
      </c>
      <c r="L1634" s="4" t="s">
        <v>6698</v>
      </c>
      <c r="M1634" s="4" t="s">
        <v>94</v>
      </c>
    </row>
    <row r="1635" spans="1:13" ht="17" x14ac:dyDescent="0.2">
      <c r="A1635" s="4" t="s">
        <v>1536</v>
      </c>
      <c r="F1635" s="6" t="str">
        <f t="shared" si="104"/>
        <v>JAL</v>
      </c>
      <c r="G1635" s="4" t="str">
        <f t="shared" si="105"/>
        <v>jet approach landing charts GEN</v>
      </c>
      <c r="H1635" s="4" t="str">
        <f t="shared" si="103"/>
        <v>jet approach landing charts</v>
      </c>
      <c r="I1635" s="3" t="str">
        <f t="shared" si="106"/>
        <v>GEN</v>
      </c>
      <c r="K1635" s="4" t="s">
        <v>6699</v>
      </c>
      <c r="L1635" s="4" t="s">
        <v>6700</v>
      </c>
      <c r="M1635" s="4" t="s">
        <v>80</v>
      </c>
    </row>
    <row r="1636" spans="1:13" ht="17" x14ac:dyDescent="0.2">
      <c r="A1636" s="4" t="s">
        <v>3341</v>
      </c>
      <c r="F1636" s="6" t="str">
        <f t="shared" si="104"/>
        <v>JATO</v>
      </c>
      <c r="G1636" s="4" t="str">
        <f t="shared" si="105"/>
        <v>jet assisted takeoff ATC</v>
      </c>
      <c r="H1636" s="4" t="str">
        <f t="shared" si="103"/>
        <v>jet assisted takeoff</v>
      </c>
      <c r="I1636" s="3" t="str">
        <f t="shared" si="106"/>
        <v>ATC</v>
      </c>
      <c r="K1636" s="4" t="s">
        <v>6701</v>
      </c>
      <c r="L1636" s="4" t="s">
        <v>6702</v>
      </c>
      <c r="M1636" s="4" t="s">
        <v>94</v>
      </c>
    </row>
    <row r="1637" spans="1:13" ht="17" x14ac:dyDescent="0.2">
      <c r="A1637" s="4" t="s">
        <v>1537</v>
      </c>
      <c r="F1637" s="6" t="str">
        <f t="shared" si="104"/>
        <v>JAWYS</v>
      </c>
      <c r="G1637" s="4" t="str">
        <f t="shared" si="105"/>
        <v>join airways ATC</v>
      </c>
      <c r="H1637" s="4" t="str">
        <f t="shared" si="103"/>
        <v>join airways</v>
      </c>
      <c r="I1637" s="3" t="str">
        <f t="shared" si="106"/>
        <v>ATC</v>
      </c>
      <c r="K1637" s="4" t="s">
        <v>6703</v>
      </c>
      <c r="L1637" s="4" t="s">
        <v>6704</v>
      </c>
      <c r="M1637" s="4" t="s">
        <v>94</v>
      </c>
    </row>
    <row r="1638" spans="1:13" ht="17" x14ac:dyDescent="0.2">
      <c r="A1638" s="4" t="s">
        <v>3342</v>
      </c>
      <c r="F1638" s="6" t="str">
        <f t="shared" si="104"/>
        <v>JBAR</v>
      </c>
      <c r="G1638" s="4" t="str">
        <f t="shared" si="105"/>
        <v>jet runway barrier ATC</v>
      </c>
      <c r="H1638" s="4" t="str">
        <f t="shared" si="103"/>
        <v>jet runway barrier</v>
      </c>
      <c r="I1638" s="3" t="str">
        <f t="shared" si="106"/>
        <v>ATC</v>
      </c>
      <c r="K1638" s="4" t="s">
        <v>1538</v>
      </c>
      <c r="L1638" s="4" t="s">
        <v>6705</v>
      </c>
      <c r="M1638" s="4" t="s">
        <v>94</v>
      </c>
    </row>
    <row r="1639" spans="1:13" ht="17" x14ac:dyDescent="0.2">
      <c r="A1639" s="4" t="s">
        <v>1539</v>
      </c>
      <c r="F1639" s="6" t="str">
        <f t="shared" si="104"/>
        <v>JCTN</v>
      </c>
      <c r="G1639" s="4" t="str">
        <f t="shared" si="105"/>
        <v>junction GEN</v>
      </c>
      <c r="H1639" s="4" t="str">
        <f t="shared" si="103"/>
        <v>junction</v>
      </c>
      <c r="I1639" s="3" t="str">
        <f t="shared" si="106"/>
        <v>GEN</v>
      </c>
      <c r="K1639" s="4" t="s">
        <v>6706</v>
      </c>
      <c r="L1639" s="4" t="s">
        <v>6707</v>
      </c>
      <c r="M1639" s="4" t="s">
        <v>80</v>
      </c>
    </row>
    <row r="1640" spans="1:13" ht="17" x14ac:dyDescent="0.2">
      <c r="A1640" s="4" t="s">
        <v>1540</v>
      </c>
      <c r="F1640" s="6" t="str">
        <f t="shared" si="104"/>
        <v>JOUR</v>
      </c>
      <c r="G1640" s="4" t="str">
        <f t="shared" si="105"/>
        <v>journeyman GEN</v>
      </c>
      <c r="H1640" s="4" t="str">
        <f t="shared" si="103"/>
        <v>journeyman</v>
      </c>
      <c r="I1640" s="3" t="str">
        <f t="shared" si="106"/>
        <v>GEN</v>
      </c>
      <c r="K1640" s="4" t="s">
        <v>6708</v>
      </c>
      <c r="L1640" s="4" t="s">
        <v>6709</v>
      </c>
      <c r="M1640" s="4" t="s">
        <v>80</v>
      </c>
    </row>
    <row r="1641" spans="1:13" ht="17" x14ac:dyDescent="0.2">
      <c r="A1641" s="4" t="s">
        <v>1541</v>
      </c>
      <c r="F1641" s="6" t="str">
        <f t="shared" si="104"/>
        <v>JP</v>
      </c>
      <c r="G1641" s="4" t="str">
        <f t="shared" si="105"/>
        <v>jet penetration ATC</v>
      </c>
      <c r="H1641" s="4" t="str">
        <f t="shared" si="103"/>
        <v>jet penetration</v>
      </c>
      <c r="I1641" s="3" t="str">
        <f t="shared" si="106"/>
        <v>ATC</v>
      </c>
      <c r="K1641" s="4" t="s">
        <v>6710</v>
      </c>
      <c r="L1641" s="4" t="s">
        <v>6711</v>
      </c>
      <c r="M1641" s="4" t="s">
        <v>94</v>
      </c>
    </row>
    <row r="1642" spans="1:13" ht="17" x14ac:dyDescent="0.2">
      <c r="A1642" s="4" t="s">
        <v>1542</v>
      </c>
      <c r="F1642" s="6" t="str">
        <f t="shared" si="104"/>
        <v>JPAP</v>
      </c>
      <c r="G1642" s="4" t="str">
        <f t="shared" si="105"/>
        <v>jet penetration approach ATC</v>
      </c>
      <c r="H1642" s="4" t="str">
        <f t="shared" si="103"/>
        <v>jet penetration approach</v>
      </c>
      <c r="I1642" s="3" t="str">
        <f t="shared" si="106"/>
        <v>ATC</v>
      </c>
      <c r="K1642" s="4" t="s">
        <v>6712</v>
      </c>
      <c r="L1642" s="4" t="s">
        <v>6713</v>
      </c>
      <c r="M1642" s="4" t="s">
        <v>94</v>
      </c>
    </row>
    <row r="1643" spans="1:13" ht="17" x14ac:dyDescent="0.2">
      <c r="A1643" s="4" t="s">
        <v>1543</v>
      </c>
      <c r="F1643" s="6" t="str">
        <f t="shared" si="104"/>
        <v>JTST</v>
      </c>
      <c r="G1643" s="4" t="str">
        <f t="shared" si="105"/>
        <v>jet stream ICAO</v>
      </c>
      <c r="H1643" s="4" t="str">
        <f t="shared" si="103"/>
        <v>jet stream</v>
      </c>
      <c r="I1643" s="3" t="str">
        <f t="shared" si="106"/>
        <v>ICAO</v>
      </c>
      <c r="K1643" s="4" t="s">
        <v>6714</v>
      </c>
      <c r="L1643" s="4" t="s">
        <v>6715</v>
      </c>
      <c r="M1643" s="4" t="s">
        <v>38</v>
      </c>
    </row>
    <row r="1644" spans="1:13" ht="17" x14ac:dyDescent="0.2">
      <c r="A1644" s="4" t="s">
        <v>1544</v>
      </c>
      <c r="F1644" s="6" t="str">
        <f t="shared" si="104"/>
        <v>JTSTR</v>
      </c>
      <c r="G1644" s="4" t="str">
        <f t="shared" si="105"/>
        <v>jet stream NWS</v>
      </c>
      <c r="H1644" s="4" t="str">
        <f t="shared" si="103"/>
        <v>jet stream</v>
      </c>
      <c r="I1644" s="3" t="str">
        <f t="shared" si="106"/>
        <v>NWS</v>
      </c>
      <c r="K1644" s="4" t="s">
        <v>6716</v>
      </c>
      <c r="L1644" s="4" t="s">
        <v>6715</v>
      </c>
      <c r="M1644" s="4" t="s">
        <v>3</v>
      </c>
    </row>
    <row r="1645" spans="1:13" ht="17" x14ac:dyDescent="0.2">
      <c r="A1645" s="4" t="s">
        <v>1546</v>
      </c>
      <c r="F1645" s="6" t="str">
        <f t="shared" si="104"/>
        <v>K</v>
      </c>
      <c r="G1645" s="4" t="str">
        <f t="shared" si="105"/>
        <v>Cold (air mass) NWS</v>
      </c>
      <c r="H1645" s="4" t="str">
        <f t="shared" si="103"/>
        <v>Cold (air mass)</v>
      </c>
      <c r="I1645" s="3" t="str">
        <f t="shared" si="106"/>
        <v>NWS</v>
      </c>
      <c r="K1645" s="4" t="s">
        <v>1545</v>
      </c>
      <c r="L1645" s="4" t="s">
        <v>6717</v>
      </c>
      <c r="M1645" s="4" t="s">
        <v>3</v>
      </c>
    </row>
    <row r="1646" spans="1:13" ht="17" x14ac:dyDescent="0.2">
      <c r="A1646" s="4" t="s">
        <v>1547</v>
      </c>
      <c r="F1646" s="6" t="str">
        <f t="shared" si="104"/>
        <v>KC</v>
      </c>
      <c r="G1646" s="4" t="str">
        <f t="shared" si="105"/>
        <v>kilocycles GEN</v>
      </c>
      <c r="H1646" s="4" t="str">
        <f t="shared" si="103"/>
        <v>kilocycles</v>
      </c>
      <c r="I1646" s="3" t="str">
        <f t="shared" si="106"/>
        <v>GEN</v>
      </c>
      <c r="K1646" s="4" t="s">
        <v>6718</v>
      </c>
      <c r="L1646" s="4" t="s">
        <v>6719</v>
      </c>
      <c r="M1646" s="4" t="s">
        <v>80</v>
      </c>
    </row>
    <row r="1647" spans="1:13" ht="17" x14ac:dyDescent="0.2">
      <c r="A1647" s="4" t="s">
        <v>1548</v>
      </c>
      <c r="F1647" s="6" t="str">
        <f t="shared" si="104"/>
        <v>KEPOA</v>
      </c>
      <c r="G1647" s="4" t="str">
        <f t="shared" si="105"/>
        <v>keep this office advised GEN</v>
      </c>
      <c r="H1647" s="4" t="str">
        <f t="shared" si="103"/>
        <v>keep this office advised</v>
      </c>
      <c r="I1647" s="3" t="str">
        <f t="shared" si="106"/>
        <v>GEN</v>
      </c>
      <c r="K1647" s="4" t="s">
        <v>6720</v>
      </c>
      <c r="L1647" s="4" t="s">
        <v>6721</v>
      </c>
      <c r="M1647" s="4" t="s">
        <v>80</v>
      </c>
    </row>
    <row r="1648" spans="1:13" ht="17" x14ac:dyDescent="0.2">
      <c r="A1648" s="4" t="s">
        <v>1549</v>
      </c>
      <c r="F1648" s="6" t="str">
        <f t="shared" si="104"/>
        <v>KFRST</v>
      </c>
      <c r="G1648" s="4" t="str">
        <f t="shared" si="105"/>
        <v>killing frost NWS</v>
      </c>
      <c r="H1648" s="4" t="str">
        <f t="shared" si="103"/>
        <v>killing frost</v>
      </c>
      <c r="I1648" s="3" t="str">
        <f t="shared" si="106"/>
        <v>NWS</v>
      </c>
      <c r="K1648" s="4" t="s">
        <v>6722</v>
      </c>
      <c r="L1648" s="4" t="s">
        <v>6723</v>
      </c>
      <c r="M1648" s="4" t="s">
        <v>3</v>
      </c>
    </row>
    <row r="1649" spans="1:13" ht="17" x14ac:dyDescent="0.2">
      <c r="A1649" s="4" t="s">
        <v>1550</v>
      </c>
      <c r="F1649" s="6" t="str">
        <f t="shared" si="104"/>
        <v>KG</v>
      </c>
      <c r="G1649" s="4" t="str">
        <f t="shared" si="105"/>
        <v>kilogram GEN</v>
      </c>
      <c r="H1649" s="4" t="str">
        <f t="shared" si="103"/>
        <v>kilogram</v>
      </c>
      <c r="I1649" s="3" t="str">
        <f t="shared" si="106"/>
        <v>GEN</v>
      </c>
      <c r="K1649" s="4" t="s">
        <v>6724</v>
      </c>
      <c r="L1649" s="4" t="s">
        <v>6725</v>
      </c>
      <c r="M1649" s="4" t="s">
        <v>80</v>
      </c>
    </row>
    <row r="1650" spans="1:13" ht="17" x14ac:dyDescent="0.2">
      <c r="A1650" s="4" t="s">
        <v>1551</v>
      </c>
      <c r="F1650" s="6" t="str">
        <f t="shared" si="104"/>
        <v>KHZ</v>
      </c>
      <c r="G1650" s="4" t="str">
        <f t="shared" si="105"/>
        <v>kilohertz GEN</v>
      </c>
      <c r="H1650" s="4" t="str">
        <f t="shared" si="103"/>
        <v>kilohertz</v>
      </c>
      <c r="I1650" s="3" t="str">
        <f t="shared" si="106"/>
        <v>GEN</v>
      </c>
      <c r="K1650" s="4" t="s">
        <v>6726</v>
      </c>
      <c r="L1650" s="4" t="s">
        <v>6727</v>
      </c>
      <c r="M1650" s="4" t="s">
        <v>80</v>
      </c>
    </row>
    <row r="1651" spans="1:13" ht="17" x14ac:dyDescent="0.2">
      <c r="A1651" s="4" t="s">
        <v>1552</v>
      </c>
      <c r="F1651" s="6" t="str">
        <f t="shared" si="104"/>
        <v>KM</v>
      </c>
      <c r="G1651" s="4" t="str">
        <f t="shared" si="105"/>
        <v>kilometers GEN</v>
      </c>
      <c r="H1651" s="4" t="str">
        <f t="shared" si="103"/>
        <v>kilometers</v>
      </c>
      <c r="I1651" s="3" t="str">
        <f t="shared" si="106"/>
        <v>GEN</v>
      </c>
      <c r="K1651" s="4" t="s">
        <v>6728</v>
      </c>
      <c r="L1651" s="4" t="s">
        <v>6729</v>
      </c>
      <c r="M1651" s="4" t="s">
        <v>80</v>
      </c>
    </row>
    <row r="1652" spans="1:13" ht="17" x14ac:dyDescent="0.2">
      <c r="A1652" s="4" t="s">
        <v>1553</v>
      </c>
      <c r="F1652" s="6" t="str">
        <f t="shared" si="104"/>
        <v>KMH</v>
      </c>
      <c r="G1652" s="4" t="str">
        <f t="shared" si="105"/>
        <v>kilometers per hour ICAO</v>
      </c>
      <c r="H1652" s="4" t="str">
        <f t="shared" si="103"/>
        <v>kilometers per hour</v>
      </c>
      <c r="I1652" s="3" t="str">
        <f t="shared" si="106"/>
        <v>ICAO</v>
      </c>
      <c r="K1652" s="4" t="s">
        <v>6730</v>
      </c>
      <c r="L1652" s="4" t="s">
        <v>6731</v>
      </c>
      <c r="M1652" s="4" t="s">
        <v>38</v>
      </c>
    </row>
    <row r="1653" spans="1:13" ht="17" x14ac:dyDescent="0.2">
      <c r="A1653" s="4" t="s">
        <v>1554</v>
      </c>
      <c r="F1653" s="6" t="str">
        <f t="shared" si="104"/>
        <v>KPA</v>
      </c>
      <c r="G1653" s="4" t="str">
        <f t="shared" si="105"/>
        <v>kilopascal ICAO</v>
      </c>
      <c r="H1653" s="4" t="str">
        <f t="shared" si="103"/>
        <v>kilopascal</v>
      </c>
      <c r="I1653" s="3" t="str">
        <f t="shared" si="106"/>
        <v>ICAO</v>
      </c>
      <c r="K1653" s="4" t="s">
        <v>6732</v>
      </c>
      <c r="L1653" s="4" t="s">
        <v>6733</v>
      </c>
      <c r="M1653" s="4" t="s">
        <v>38</v>
      </c>
    </row>
    <row r="1654" spans="1:13" ht="17" x14ac:dyDescent="0.2">
      <c r="A1654" s="4" t="s">
        <v>1555</v>
      </c>
      <c r="F1654" s="6" t="str">
        <f t="shared" si="104"/>
        <v>KT</v>
      </c>
      <c r="G1654" s="4" t="str">
        <f t="shared" si="105"/>
        <v>knots GEN</v>
      </c>
      <c r="H1654" s="4" t="str">
        <f t="shared" si="103"/>
        <v>knots</v>
      </c>
      <c r="I1654" s="3" t="str">
        <f t="shared" si="106"/>
        <v>GEN</v>
      </c>
      <c r="K1654" s="4" t="s">
        <v>6734</v>
      </c>
      <c r="L1654" s="4" t="s">
        <v>6735</v>
      </c>
      <c r="M1654" s="4" t="s">
        <v>80</v>
      </c>
    </row>
    <row r="1655" spans="1:13" ht="17" x14ac:dyDescent="0.2">
      <c r="A1655" s="4" t="s">
        <v>1556</v>
      </c>
      <c r="F1655" s="6" t="str">
        <f t="shared" si="104"/>
        <v>KW</v>
      </c>
      <c r="G1655" s="4" t="str">
        <f t="shared" si="105"/>
        <v>kilowatt GEN</v>
      </c>
      <c r="H1655" s="4" t="str">
        <f t="shared" si="103"/>
        <v>kilowatt</v>
      </c>
      <c r="I1655" s="3" t="str">
        <f t="shared" si="106"/>
        <v>GEN</v>
      </c>
      <c r="K1655" s="4" t="s">
        <v>6736</v>
      </c>
      <c r="L1655" s="4" t="s">
        <v>6737</v>
      </c>
      <c r="M1655" s="4" t="s">
        <v>80</v>
      </c>
    </row>
    <row r="1656" spans="1:13" ht="17" x14ac:dyDescent="0.2">
      <c r="A1656" s="4" t="s">
        <v>1558</v>
      </c>
      <c r="F1656" s="6" t="str">
        <f t="shared" si="104"/>
        <v>L</v>
      </c>
      <c r="G1656" s="4" t="str">
        <f t="shared" si="105"/>
        <v>Left ICAO</v>
      </c>
      <c r="H1656" s="4" t="str">
        <f t="shared" si="103"/>
        <v>Left</v>
      </c>
      <c r="I1656" s="3" t="str">
        <f t="shared" si="106"/>
        <v>ICAO</v>
      </c>
      <c r="K1656" s="4" t="s">
        <v>1557</v>
      </c>
      <c r="L1656" s="4" t="s">
        <v>6738</v>
      </c>
      <c r="M1656" s="4" t="s">
        <v>38</v>
      </c>
    </row>
    <row r="1657" spans="1:13" ht="17" x14ac:dyDescent="0.2">
      <c r="A1657" s="4" t="s">
        <v>1559</v>
      </c>
      <c r="F1657" s="6" t="str">
        <f t="shared" si="104"/>
        <v>L</v>
      </c>
      <c r="G1657" s="4" t="str">
        <f t="shared" si="105"/>
        <v>Locator ICAO</v>
      </c>
      <c r="H1657" s="4" t="str">
        <f t="shared" si="103"/>
        <v>Locator</v>
      </c>
      <c r="I1657" s="3" t="str">
        <f t="shared" si="106"/>
        <v>ICAO</v>
      </c>
      <c r="K1657" s="4" t="s">
        <v>1557</v>
      </c>
      <c r="L1657" s="4" t="s">
        <v>6739</v>
      </c>
      <c r="M1657" s="4" t="s">
        <v>38</v>
      </c>
    </row>
    <row r="1658" spans="1:13" ht="17" x14ac:dyDescent="0.2">
      <c r="A1658" s="4" t="s">
        <v>1560</v>
      </c>
      <c r="F1658" s="6" t="str">
        <f t="shared" si="104"/>
        <v>L</v>
      </c>
      <c r="G1658" s="4" t="str">
        <f t="shared" si="105"/>
        <v>Logistics GEN</v>
      </c>
      <c r="H1658" s="4" t="str">
        <f t="shared" si="103"/>
        <v>Logistics</v>
      </c>
      <c r="I1658" s="3" t="str">
        <f t="shared" si="106"/>
        <v>GEN</v>
      </c>
      <c r="K1658" s="4" t="s">
        <v>1557</v>
      </c>
      <c r="L1658" s="4" t="s">
        <v>6740</v>
      </c>
      <c r="M1658" s="4" t="s">
        <v>80</v>
      </c>
    </row>
    <row r="1659" spans="1:13" ht="17" x14ac:dyDescent="0.2">
      <c r="A1659" s="4" t="s">
        <v>1561</v>
      </c>
      <c r="F1659" s="6" t="str">
        <f t="shared" si="104"/>
        <v>L/MF</v>
      </c>
      <c r="G1659" s="4" t="str">
        <f t="shared" si="105"/>
        <v>low/medium frequency GEN</v>
      </c>
      <c r="H1659" s="4" t="str">
        <f t="shared" si="103"/>
        <v>low/medium frequency</v>
      </c>
      <c r="I1659" s="3" t="str">
        <f t="shared" si="106"/>
        <v>GEN</v>
      </c>
      <c r="K1659" s="4" t="s">
        <v>6741</v>
      </c>
      <c r="L1659" s="4" t="s">
        <v>6742</v>
      </c>
      <c r="M1659" s="4" t="s">
        <v>80</v>
      </c>
    </row>
    <row r="1660" spans="1:13" ht="17" x14ac:dyDescent="0.2">
      <c r="A1660" s="4" t="s">
        <v>1562</v>
      </c>
      <c r="F1660" s="6" t="str">
        <f t="shared" si="104"/>
        <v>LA</v>
      </c>
      <c r="G1660" s="4" t="str">
        <f t="shared" si="105"/>
        <v>low approach ATC</v>
      </c>
      <c r="H1660" s="4" t="str">
        <f t="shared" si="103"/>
        <v>low approach</v>
      </c>
      <c r="I1660" s="3" t="str">
        <f t="shared" si="106"/>
        <v>ATC</v>
      </c>
      <c r="K1660" s="4" t="s">
        <v>6743</v>
      </c>
      <c r="L1660" s="4" t="s">
        <v>6744</v>
      </c>
      <c r="M1660" s="4" t="s">
        <v>94</v>
      </c>
    </row>
    <row r="1661" spans="1:13" ht="17" x14ac:dyDescent="0.2">
      <c r="A1661" s="4" t="s">
        <v>1563</v>
      </c>
      <c r="F1661" s="6" t="str">
        <f t="shared" si="104"/>
        <v>LAA</v>
      </c>
      <c r="G1661" s="4" t="str">
        <f t="shared" si="105"/>
        <v>local airport advisory GEN</v>
      </c>
      <c r="H1661" s="4" t="str">
        <f t="shared" si="103"/>
        <v>local airport advisory</v>
      </c>
      <c r="I1661" s="3" t="str">
        <f t="shared" si="106"/>
        <v>GEN</v>
      </c>
      <c r="K1661" s="4" t="s">
        <v>6745</v>
      </c>
      <c r="L1661" s="4" t="s">
        <v>6746</v>
      </c>
      <c r="M1661" s="4" t="s">
        <v>80</v>
      </c>
    </row>
    <row r="1662" spans="1:13" ht="17" x14ac:dyDescent="0.2">
      <c r="A1662" s="4" t="s">
        <v>1564</v>
      </c>
      <c r="F1662" s="6" t="str">
        <f t="shared" si="104"/>
        <v>LAADR</v>
      </c>
      <c r="G1662" s="4" t="str">
        <f t="shared" si="105"/>
        <v>low altitude arrival/departure routing ATC</v>
      </c>
      <c r="H1662" s="4" t="str">
        <f t="shared" si="103"/>
        <v>low altitude arrival/departure routing</v>
      </c>
      <c r="I1662" s="3" t="str">
        <f t="shared" si="106"/>
        <v>ATC</v>
      </c>
      <c r="K1662" s="4" t="s">
        <v>6747</v>
      </c>
      <c r="L1662" s="4" t="s">
        <v>6748</v>
      </c>
      <c r="M1662" s="4" t="s">
        <v>94</v>
      </c>
    </row>
    <row r="1663" spans="1:13" ht="17" x14ac:dyDescent="0.2">
      <c r="A1663" s="4" t="s">
        <v>1565</v>
      </c>
      <c r="F1663" s="6" t="str">
        <f t="shared" si="104"/>
        <v>LAAS</v>
      </c>
      <c r="G1663" s="4" t="str">
        <f t="shared" si="105"/>
        <v>Local Area Augmentation System ATC</v>
      </c>
      <c r="H1663" s="4" t="str">
        <f t="shared" si="103"/>
        <v>Local Area Augmentation System</v>
      </c>
      <c r="I1663" s="3" t="str">
        <f t="shared" si="106"/>
        <v>ATC</v>
      </c>
      <c r="K1663" s="4" t="s">
        <v>6749</v>
      </c>
      <c r="L1663" s="4" t="s">
        <v>6750</v>
      </c>
      <c r="M1663" s="4" t="s">
        <v>94</v>
      </c>
    </row>
    <row r="1664" spans="1:13" ht="17" x14ac:dyDescent="0.2">
      <c r="A1664" s="4" t="s">
        <v>1566</v>
      </c>
      <c r="F1664" s="6" t="str">
        <f t="shared" si="104"/>
        <v>LAB</v>
      </c>
      <c r="G1664" s="4" t="str">
        <f t="shared" si="105"/>
        <v>laboratory GEN</v>
      </c>
      <c r="H1664" s="4" t="str">
        <f t="shared" si="103"/>
        <v>laboratory</v>
      </c>
      <c r="I1664" s="3" t="str">
        <f t="shared" si="106"/>
        <v>GEN</v>
      </c>
      <c r="K1664" s="4" t="s">
        <v>6751</v>
      </c>
      <c r="L1664" s="4" t="s">
        <v>6752</v>
      </c>
      <c r="M1664" s="4" t="s">
        <v>80</v>
      </c>
    </row>
    <row r="1665" spans="1:13" ht="17" x14ac:dyDescent="0.2">
      <c r="A1665" s="4" t="s">
        <v>1567</v>
      </c>
      <c r="F1665" s="6" t="str">
        <f t="shared" si="104"/>
        <v>LABRDR</v>
      </c>
      <c r="G1665" s="4" t="str">
        <f t="shared" si="105"/>
        <v>labrador NWS</v>
      </c>
      <c r="H1665" s="4" t="str">
        <f t="shared" si="103"/>
        <v>labrador</v>
      </c>
      <c r="I1665" s="3" t="str">
        <f t="shared" si="106"/>
        <v>NWS</v>
      </c>
      <c r="K1665" s="4" t="s">
        <v>6753</v>
      </c>
      <c r="L1665" s="4" t="s">
        <v>6754</v>
      </c>
      <c r="M1665" s="4" t="s">
        <v>3</v>
      </c>
    </row>
    <row r="1666" spans="1:13" ht="17" x14ac:dyDescent="0.2">
      <c r="A1666" s="4" t="s">
        <v>1568</v>
      </c>
      <c r="F1666" s="6" t="str">
        <f t="shared" si="104"/>
        <v>LABS</v>
      </c>
      <c r="G1666" s="4" t="str">
        <f t="shared" si="105"/>
        <v>leased Service A/B system ATC</v>
      </c>
      <c r="H1666" s="4" t="str">
        <f t="shared" si="103"/>
        <v>leased Service A/B system</v>
      </c>
      <c r="I1666" s="3" t="str">
        <f t="shared" si="106"/>
        <v>ATC</v>
      </c>
      <c r="K1666" s="4" t="s">
        <v>6755</v>
      </c>
      <c r="L1666" s="4" t="s">
        <v>6756</v>
      </c>
      <c r="M1666" s="4" t="s">
        <v>94</v>
      </c>
    </row>
    <row r="1667" spans="1:13" ht="17" x14ac:dyDescent="0.2">
      <c r="A1667" s="4" t="s">
        <v>1569</v>
      </c>
      <c r="F1667" s="6" t="str">
        <f t="shared" si="104"/>
        <v>LABS</v>
      </c>
      <c r="G1667" s="4" t="str">
        <f t="shared" si="105"/>
        <v>low altitude bombing system GEN</v>
      </c>
      <c r="H1667" s="4" t="str">
        <f t="shared" ref="H1667:H1730" si="107">LEFT(TRIM(G1667),FIND("~",SUBSTITUTE(G1667," ","~",LEN(TRIM(G1667))-LEN(SUBSTITUTE(TRIM(G1667)," ",""))))-1)</f>
        <v>low altitude bombing system</v>
      </c>
      <c r="I1667" s="3" t="str">
        <f t="shared" si="106"/>
        <v>GEN</v>
      </c>
      <c r="K1667" s="4" t="s">
        <v>6755</v>
      </c>
      <c r="L1667" s="4" t="s">
        <v>6757</v>
      </c>
      <c r="M1667" s="4" t="s">
        <v>80</v>
      </c>
    </row>
    <row r="1668" spans="1:13" ht="17" x14ac:dyDescent="0.2">
      <c r="A1668" s="4" t="s">
        <v>1570</v>
      </c>
      <c r="F1668" s="6" t="str">
        <f t="shared" si="104"/>
        <v>LADP</v>
      </c>
      <c r="G1668" s="4" t="str">
        <f t="shared" si="105"/>
        <v>local airport deicing plan ATC</v>
      </c>
      <c r="H1668" s="4" t="str">
        <f t="shared" si="107"/>
        <v>local airport deicing plan</v>
      </c>
      <c r="I1668" s="3" t="str">
        <f t="shared" si="106"/>
        <v>ATC</v>
      </c>
      <c r="K1668" s="4" t="s">
        <v>6758</v>
      </c>
      <c r="L1668" s="4" t="s">
        <v>6759</v>
      </c>
      <c r="M1668" s="4" t="s">
        <v>94</v>
      </c>
    </row>
    <row r="1669" spans="1:13" ht="17" x14ac:dyDescent="0.2">
      <c r="A1669" s="4" t="s">
        <v>1571</v>
      </c>
      <c r="F1669" s="6" t="str">
        <f t="shared" si="104"/>
        <v>LAM</v>
      </c>
      <c r="G1669" s="4" t="str">
        <f t="shared" si="105"/>
        <v>logical acknowledgement ICAO</v>
      </c>
      <c r="H1669" s="4" t="str">
        <f t="shared" si="107"/>
        <v>logical acknowledgement</v>
      </c>
      <c r="I1669" s="3" t="str">
        <f t="shared" si="106"/>
        <v>ICAO</v>
      </c>
      <c r="K1669" s="4" t="s">
        <v>6760</v>
      </c>
      <c r="L1669" s="4" t="s">
        <v>6761</v>
      </c>
      <c r="M1669" s="4" t="s">
        <v>38</v>
      </c>
    </row>
    <row r="1670" spans="1:13" ht="17" x14ac:dyDescent="0.2">
      <c r="A1670" s="4" t="s">
        <v>1572</v>
      </c>
      <c r="F1670" s="6" t="str">
        <f t="shared" si="104"/>
        <v>LAN</v>
      </c>
      <c r="G1670" s="4" t="str">
        <f t="shared" si="105"/>
        <v>inland ICAO</v>
      </c>
      <c r="H1670" s="4" t="str">
        <f t="shared" si="107"/>
        <v>inland</v>
      </c>
      <c r="I1670" s="3" t="str">
        <f t="shared" si="106"/>
        <v>ICAO</v>
      </c>
      <c r="K1670" s="4" t="s">
        <v>6762</v>
      </c>
      <c r="L1670" s="4" t="s">
        <v>6584</v>
      </c>
      <c r="M1670" s="4" t="s">
        <v>38</v>
      </c>
    </row>
    <row r="1671" spans="1:13" ht="17" x14ac:dyDescent="0.2">
      <c r="A1671" s="4" t="s">
        <v>1573</v>
      </c>
      <c r="F1671" s="6" t="str">
        <f t="shared" si="104"/>
        <v>LARCT</v>
      </c>
      <c r="G1671" s="4" t="str">
        <f t="shared" si="105"/>
        <v>last radio contact ATC</v>
      </c>
      <c r="H1671" s="4" t="str">
        <f t="shared" si="107"/>
        <v>last radio contact</v>
      </c>
      <c r="I1671" s="3" t="str">
        <f t="shared" si="106"/>
        <v>ATC</v>
      </c>
      <c r="K1671" s="4" t="s">
        <v>6763</v>
      </c>
      <c r="L1671" s="4" t="s">
        <v>6764</v>
      </c>
      <c r="M1671" s="4" t="s">
        <v>94</v>
      </c>
    </row>
    <row r="1672" spans="1:13" ht="17" x14ac:dyDescent="0.2">
      <c r="A1672" s="4" t="s">
        <v>1574</v>
      </c>
      <c r="F1672" s="6" t="str">
        <f t="shared" si="104"/>
        <v>LAT</v>
      </c>
      <c r="G1672" s="4" t="str">
        <f t="shared" si="105"/>
        <v>latitude GEN</v>
      </c>
      <c r="H1672" s="4" t="str">
        <f t="shared" si="107"/>
        <v>latitude</v>
      </c>
      <c r="I1672" s="3" t="str">
        <f t="shared" si="106"/>
        <v>GEN</v>
      </c>
      <c r="K1672" s="4" t="s">
        <v>6765</v>
      </c>
      <c r="L1672" s="4" t="s">
        <v>6766</v>
      </c>
      <c r="M1672" s="4" t="s">
        <v>80</v>
      </c>
    </row>
    <row r="1673" spans="1:13" ht="17" x14ac:dyDescent="0.2">
      <c r="A1673" s="4" t="s">
        <v>3343</v>
      </c>
      <c r="F1673" s="6" t="str">
        <f t="shared" si="104"/>
        <v>LAWRS</v>
      </c>
      <c r="G1673" s="4" t="str">
        <f t="shared" si="105"/>
        <v>Limited Aviation Weather Reporting Station GEN</v>
      </c>
      <c r="H1673" s="4" t="str">
        <f t="shared" si="107"/>
        <v>Limited Aviation Weather Reporting Station</v>
      </c>
      <c r="I1673" s="3" t="str">
        <f t="shared" si="106"/>
        <v>GEN</v>
      </c>
      <c r="K1673" s="4" t="s">
        <v>6767</v>
      </c>
      <c r="L1673" s="4" t="s">
        <v>6768</v>
      </c>
      <c r="M1673" s="4" t="s">
        <v>80</v>
      </c>
    </row>
    <row r="1674" spans="1:13" ht="17" x14ac:dyDescent="0.2">
      <c r="A1674" s="4" t="s">
        <v>1575</v>
      </c>
      <c r="F1674" s="6" t="str">
        <f t="shared" si="104"/>
        <v>LB</v>
      </c>
      <c r="G1674" s="4" t="str">
        <f t="shared" si="105"/>
        <v>left base ATC</v>
      </c>
      <c r="H1674" s="4" t="str">
        <f t="shared" si="107"/>
        <v>left base</v>
      </c>
      <c r="I1674" s="3" t="str">
        <f t="shared" si="106"/>
        <v>ATC</v>
      </c>
      <c r="K1674" s="4" t="s">
        <v>6769</v>
      </c>
      <c r="L1674" s="4" t="s">
        <v>6770</v>
      </c>
      <c r="M1674" s="4" t="s">
        <v>94</v>
      </c>
    </row>
    <row r="1675" spans="1:13" ht="17" x14ac:dyDescent="0.2">
      <c r="A1675" s="4" t="s">
        <v>1576</v>
      </c>
      <c r="F1675" s="6" t="str">
        <f t="shared" si="104"/>
        <v>LB</v>
      </c>
      <c r="G1675" s="4" t="str">
        <f t="shared" si="105"/>
        <v>pounds (weight) GEN</v>
      </c>
      <c r="H1675" s="4" t="str">
        <f t="shared" si="107"/>
        <v>pounds (weight)</v>
      </c>
      <c r="I1675" s="3" t="str">
        <f t="shared" si="106"/>
        <v>GEN</v>
      </c>
      <c r="K1675" s="4" t="s">
        <v>6769</v>
      </c>
      <c r="L1675" s="4" t="s">
        <v>6771</v>
      </c>
      <c r="M1675" s="4" t="s">
        <v>80</v>
      </c>
    </row>
    <row r="1676" spans="1:13" ht="17" x14ac:dyDescent="0.2">
      <c r="A1676" s="4" t="s">
        <v>1577</v>
      </c>
      <c r="F1676" s="6" t="str">
        <f t="shared" si="104"/>
        <v>LC</v>
      </c>
      <c r="G1676" s="4" t="str">
        <f t="shared" si="105"/>
        <v>local control GEN</v>
      </c>
      <c r="H1676" s="4" t="str">
        <f t="shared" si="107"/>
        <v>local control</v>
      </c>
      <c r="I1676" s="3" t="str">
        <f t="shared" si="106"/>
        <v>GEN</v>
      </c>
      <c r="K1676" s="4" t="s">
        <v>6772</v>
      </c>
      <c r="L1676" s="4" t="s">
        <v>6773</v>
      </c>
      <c r="M1676" s="4" t="s">
        <v>80</v>
      </c>
    </row>
    <row r="1677" spans="1:13" ht="17" x14ac:dyDescent="0.2">
      <c r="A1677" s="4" t="s">
        <v>1578</v>
      </c>
      <c r="F1677" s="6" t="str">
        <f t="shared" ref="F1677:F1740" si="108" xml:space="preserve"> LEFT(A1677,FIND(" ",A1677)-1)</f>
        <v>LCL</v>
      </c>
      <c r="G1677" s="4" t="str">
        <f t="shared" ref="G1677:G1740" si="109">RIGHT(A1677,LEN(A1677)-FIND(" ",A1677))</f>
        <v>local or locally GEN</v>
      </c>
      <c r="H1677" s="4" t="str">
        <f t="shared" si="107"/>
        <v>local or locally</v>
      </c>
      <c r="I1677" s="3" t="str">
        <f t="shared" ref="I1677:I1740" si="110" xml:space="preserve"> TRIM(RIGHT(SUBSTITUTE(A1677," ",REPT(" ",100)),100))</f>
        <v>GEN</v>
      </c>
      <c r="K1677" s="4" t="s">
        <v>6774</v>
      </c>
      <c r="L1677" s="4" t="s">
        <v>6775</v>
      </c>
      <c r="M1677" s="4" t="s">
        <v>80</v>
      </c>
    </row>
    <row r="1678" spans="1:13" ht="17" x14ac:dyDescent="0.2">
      <c r="A1678" s="4" t="s">
        <v>1579</v>
      </c>
      <c r="F1678" s="6" t="str">
        <f t="shared" si="108"/>
        <v>LCT</v>
      </c>
      <c r="G1678" s="4" t="str">
        <f t="shared" si="109"/>
        <v>locate GEN</v>
      </c>
      <c r="H1678" s="4" t="str">
        <f t="shared" si="107"/>
        <v>locate</v>
      </c>
      <c r="I1678" s="3" t="str">
        <f t="shared" si="110"/>
        <v>GEN</v>
      </c>
      <c r="K1678" s="4" t="s">
        <v>6776</v>
      </c>
      <c r="L1678" s="4" t="s">
        <v>6777</v>
      </c>
      <c r="M1678" s="4" t="s">
        <v>80</v>
      </c>
    </row>
    <row r="1679" spans="1:13" ht="17" x14ac:dyDescent="0.2">
      <c r="A1679" s="4" t="s">
        <v>1580</v>
      </c>
      <c r="F1679" s="6" t="str">
        <f t="shared" si="108"/>
        <v>LCTMP</v>
      </c>
      <c r="G1679" s="4" t="str">
        <f t="shared" si="109"/>
        <v>little change in temperature NWS</v>
      </c>
      <c r="H1679" s="4" t="str">
        <f t="shared" si="107"/>
        <v>little change in temperature</v>
      </c>
      <c r="I1679" s="3" t="str">
        <f t="shared" si="110"/>
        <v>NWS</v>
      </c>
      <c r="K1679" s="4" t="s">
        <v>6778</v>
      </c>
      <c r="L1679" s="4" t="s">
        <v>6779</v>
      </c>
      <c r="M1679" s="4" t="s">
        <v>3</v>
      </c>
    </row>
    <row r="1680" spans="1:13" ht="17" x14ac:dyDescent="0.2">
      <c r="A1680" s="4" t="s">
        <v>1581</v>
      </c>
      <c r="F1680" s="6" t="str">
        <f t="shared" si="108"/>
        <v>LD</v>
      </c>
      <c r="G1680" s="4" t="str">
        <f t="shared" si="109"/>
        <v>long distance GEN</v>
      </c>
      <c r="H1680" s="4" t="str">
        <f t="shared" si="107"/>
        <v>long distance</v>
      </c>
      <c r="I1680" s="3" t="str">
        <f t="shared" si="110"/>
        <v>GEN</v>
      </c>
      <c r="K1680" s="4" t="s">
        <v>6780</v>
      </c>
      <c r="L1680" s="4" t="s">
        <v>6781</v>
      </c>
      <c r="M1680" s="4" t="s">
        <v>80</v>
      </c>
    </row>
    <row r="1681" spans="1:13" ht="17" x14ac:dyDescent="0.2">
      <c r="A1681" s="4" t="s">
        <v>1582</v>
      </c>
      <c r="F1681" s="6" t="str">
        <f t="shared" si="108"/>
        <v>LDA</v>
      </c>
      <c r="G1681" s="4" t="str">
        <f t="shared" si="109"/>
        <v>landing distance available ICAO</v>
      </c>
      <c r="H1681" s="4" t="str">
        <f t="shared" si="107"/>
        <v>landing distance available</v>
      </c>
      <c r="I1681" s="3" t="str">
        <f t="shared" si="110"/>
        <v>ICAO</v>
      </c>
      <c r="K1681" s="4" t="s">
        <v>6782</v>
      </c>
      <c r="L1681" s="4" t="s">
        <v>6783</v>
      </c>
      <c r="M1681" s="4" t="s">
        <v>38</v>
      </c>
    </row>
    <row r="1682" spans="1:13" ht="17" x14ac:dyDescent="0.2">
      <c r="A1682" s="4" t="s">
        <v>1583</v>
      </c>
      <c r="F1682" s="6" t="str">
        <f t="shared" si="108"/>
        <v>LDA</v>
      </c>
      <c r="G1682" s="4" t="str">
        <f t="shared" si="109"/>
        <v>localizer type directional aid ATC</v>
      </c>
      <c r="H1682" s="4" t="str">
        <f t="shared" si="107"/>
        <v>localizer type directional aid</v>
      </c>
      <c r="I1682" s="3" t="str">
        <f t="shared" si="110"/>
        <v>ATC</v>
      </c>
      <c r="K1682" s="4" t="s">
        <v>6782</v>
      </c>
      <c r="L1682" s="4" t="s">
        <v>6784</v>
      </c>
      <c r="M1682" s="4" t="s">
        <v>94</v>
      </c>
    </row>
    <row r="1683" spans="1:13" ht="17" x14ac:dyDescent="0.2">
      <c r="A1683" s="4" t="s">
        <v>1584</v>
      </c>
      <c r="F1683" s="6" t="str">
        <f t="shared" si="108"/>
        <v>LDG</v>
      </c>
      <c r="G1683" s="4" t="str">
        <f t="shared" si="109"/>
        <v>landing ICAO</v>
      </c>
      <c r="H1683" s="4" t="str">
        <f t="shared" si="107"/>
        <v>landing</v>
      </c>
      <c r="I1683" s="3" t="str">
        <f t="shared" si="110"/>
        <v>ICAO</v>
      </c>
      <c r="K1683" s="4" t="s">
        <v>6785</v>
      </c>
      <c r="L1683" s="4" t="s">
        <v>4080</v>
      </c>
      <c r="M1683" s="4" t="s">
        <v>38</v>
      </c>
    </row>
    <row r="1684" spans="1:13" ht="17" x14ac:dyDescent="0.2">
      <c r="A1684" s="4" t="s">
        <v>1585</v>
      </c>
      <c r="F1684" s="6" t="str">
        <f t="shared" si="108"/>
        <v>LDI</v>
      </c>
      <c r="G1684" s="4" t="str">
        <f t="shared" si="109"/>
        <v>landing direction indicator ICAO</v>
      </c>
      <c r="H1684" s="4" t="str">
        <f t="shared" si="107"/>
        <v>landing direction indicator</v>
      </c>
      <c r="I1684" s="3" t="str">
        <f t="shared" si="110"/>
        <v>ICAO</v>
      </c>
      <c r="K1684" s="4" t="s">
        <v>6786</v>
      </c>
      <c r="L1684" s="4" t="s">
        <v>6787</v>
      </c>
      <c r="M1684" s="4" t="s">
        <v>38</v>
      </c>
    </row>
    <row r="1685" spans="1:13" ht="17" x14ac:dyDescent="0.2">
      <c r="A1685" s="4" t="s">
        <v>1586</v>
      </c>
      <c r="F1685" s="6" t="str">
        <f t="shared" si="108"/>
        <v>LDIN</v>
      </c>
      <c r="G1685" s="4" t="str">
        <f t="shared" si="109"/>
        <v>lead in lighting system GEN</v>
      </c>
      <c r="H1685" s="4" t="str">
        <f t="shared" si="107"/>
        <v>lead in lighting system</v>
      </c>
      <c r="I1685" s="3" t="str">
        <f t="shared" si="110"/>
        <v>GEN</v>
      </c>
      <c r="K1685" s="4" t="s">
        <v>6788</v>
      </c>
      <c r="L1685" s="4" t="s">
        <v>6789</v>
      </c>
      <c r="M1685" s="4" t="s">
        <v>80</v>
      </c>
    </row>
    <row r="1686" spans="1:13" ht="17" x14ac:dyDescent="0.2">
      <c r="A1686" s="4" t="s">
        <v>1587</v>
      </c>
      <c r="F1686" s="6" t="str">
        <f t="shared" si="108"/>
        <v>LEN</v>
      </c>
      <c r="G1686" s="4" t="str">
        <f t="shared" si="109"/>
        <v>length ICAO</v>
      </c>
      <c r="H1686" s="4" t="str">
        <f t="shared" si="107"/>
        <v>length</v>
      </c>
      <c r="I1686" s="3" t="str">
        <f t="shared" si="110"/>
        <v>ICAO</v>
      </c>
      <c r="K1686" s="4" t="s">
        <v>6790</v>
      </c>
      <c r="L1686" s="4" t="s">
        <v>6791</v>
      </c>
      <c r="M1686" s="4" t="s">
        <v>38</v>
      </c>
    </row>
    <row r="1687" spans="1:13" ht="17" x14ac:dyDescent="0.2">
      <c r="A1687" s="4" t="s">
        <v>1588</v>
      </c>
      <c r="F1687" s="6" t="str">
        <f t="shared" si="108"/>
        <v>LETFO</v>
      </c>
      <c r="G1687" s="4" t="str">
        <f t="shared" si="109"/>
        <v>letter follows GEN</v>
      </c>
      <c r="H1687" s="4" t="str">
        <f t="shared" si="107"/>
        <v>letter follows</v>
      </c>
      <c r="I1687" s="3" t="str">
        <f t="shared" si="110"/>
        <v>GEN</v>
      </c>
      <c r="K1687" s="4" t="s">
        <v>6792</v>
      </c>
      <c r="L1687" s="4" t="s">
        <v>6793</v>
      </c>
      <c r="M1687" s="4" t="s">
        <v>80</v>
      </c>
    </row>
    <row r="1688" spans="1:13" ht="17" x14ac:dyDescent="0.2">
      <c r="A1688" s="4" t="s">
        <v>1589</v>
      </c>
      <c r="F1688" s="6" t="str">
        <f t="shared" si="108"/>
        <v>LF</v>
      </c>
      <c r="G1688" s="4" t="str">
        <f t="shared" si="109"/>
        <v>low frequency GEN</v>
      </c>
      <c r="H1688" s="4" t="str">
        <f t="shared" si="107"/>
        <v>low frequency</v>
      </c>
      <c r="I1688" s="3" t="str">
        <f t="shared" si="110"/>
        <v>GEN</v>
      </c>
      <c r="K1688" s="4" t="s">
        <v>6794</v>
      </c>
      <c r="L1688" s="4" t="s">
        <v>6795</v>
      </c>
      <c r="M1688" s="4" t="s">
        <v>80</v>
      </c>
    </row>
    <row r="1689" spans="1:13" ht="17" x14ac:dyDescent="0.2">
      <c r="A1689" s="4" t="s">
        <v>1590</v>
      </c>
      <c r="F1689" s="6" t="str">
        <f t="shared" si="108"/>
        <v>LFC</v>
      </c>
      <c r="G1689" s="4" t="str">
        <f t="shared" si="109"/>
        <v>laminar flow control GEN</v>
      </c>
      <c r="H1689" s="4" t="str">
        <f t="shared" si="107"/>
        <v>laminar flow control</v>
      </c>
      <c r="I1689" s="3" t="str">
        <f t="shared" si="110"/>
        <v>GEN</v>
      </c>
      <c r="K1689" s="4" t="s">
        <v>6796</v>
      </c>
      <c r="L1689" s="4" t="s">
        <v>6797</v>
      </c>
      <c r="M1689" s="4" t="s">
        <v>80</v>
      </c>
    </row>
    <row r="1690" spans="1:13" ht="17" x14ac:dyDescent="0.2">
      <c r="A1690" s="4" t="s">
        <v>1591</v>
      </c>
      <c r="F1690" s="6" t="str">
        <f t="shared" si="108"/>
        <v>LFNT</v>
      </c>
      <c r="G1690" s="4" t="str">
        <f t="shared" si="109"/>
        <v>low frequency intersection GEN</v>
      </c>
      <c r="H1690" s="4" t="str">
        <f t="shared" si="107"/>
        <v>low frequency intersection</v>
      </c>
      <c r="I1690" s="3" t="str">
        <f t="shared" si="110"/>
        <v>GEN</v>
      </c>
      <c r="K1690" s="4" t="s">
        <v>6798</v>
      </c>
      <c r="L1690" s="4" t="s">
        <v>6799</v>
      </c>
      <c r="M1690" s="4" t="s">
        <v>80</v>
      </c>
    </row>
    <row r="1691" spans="1:13" ht="17" x14ac:dyDescent="0.2">
      <c r="A1691" s="4" t="s">
        <v>1592</v>
      </c>
      <c r="F1691" s="6" t="str">
        <f t="shared" si="108"/>
        <v>LFR</v>
      </c>
      <c r="G1691" s="4" t="str">
        <f t="shared" si="109"/>
        <v>low frequency radio range GEN</v>
      </c>
      <c r="H1691" s="4" t="str">
        <f t="shared" si="107"/>
        <v>low frequency radio range</v>
      </c>
      <c r="I1691" s="3" t="str">
        <f t="shared" si="110"/>
        <v>GEN</v>
      </c>
      <c r="K1691" s="4" t="s">
        <v>6800</v>
      </c>
      <c r="L1691" s="4" t="s">
        <v>6801</v>
      </c>
      <c r="M1691" s="4" t="s">
        <v>80</v>
      </c>
    </row>
    <row r="1692" spans="1:13" ht="17" x14ac:dyDescent="0.2">
      <c r="A1692" s="4" t="s">
        <v>1593</v>
      </c>
      <c r="F1692" s="6" t="str">
        <f t="shared" si="108"/>
        <v>LFT</v>
      </c>
      <c r="G1692" s="4" t="str">
        <f t="shared" si="109"/>
        <v>lift NWS</v>
      </c>
      <c r="H1692" s="4" t="str">
        <f t="shared" si="107"/>
        <v>lift</v>
      </c>
      <c r="I1692" s="3" t="str">
        <f t="shared" si="110"/>
        <v>NWS</v>
      </c>
      <c r="K1692" s="4" t="s">
        <v>6802</v>
      </c>
      <c r="L1692" s="4" t="s">
        <v>6803</v>
      </c>
      <c r="M1692" s="4" t="s">
        <v>3</v>
      </c>
    </row>
    <row r="1693" spans="1:13" ht="17" x14ac:dyDescent="0.2">
      <c r="A1693" s="4" t="s">
        <v>1594</v>
      </c>
      <c r="F1693" s="6" t="str">
        <f t="shared" si="108"/>
        <v>LGRNG</v>
      </c>
      <c r="G1693" s="4" t="str">
        <f t="shared" si="109"/>
        <v>long range NWS</v>
      </c>
      <c r="H1693" s="4" t="str">
        <f t="shared" si="107"/>
        <v>long range</v>
      </c>
      <c r="I1693" s="3" t="str">
        <f t="shared" si="110"/>
        <v>NWS</v>
      </c>
      <c r="K1693" s="4" t="s">
        <v>6804</v>
      </c>
      <c r="L1693" s="4" t="s">
        <v>6805</v>
      </c>
      <c r="M1693" s="4" t="s">
        <v>3</v>
      </c>
    </row>
    <row r="1694" spans="1:13" ht="17" x14ac:dyDescent="0.2">
      <c r="A1694" s="4" t="s">
        <v>1595</v>
      </c>
      <c r="F1694" s="6" t="str">
        <f t="shared" si="108"/>
        <v>LGT</v>
      </c>
      <c r="G1694" s="4" t="str">
        <f t="shared" si="109"/>
        <v>light GEN</v>
      </c>
      <c r="H1694" s="4" t="str">
        <f t="shared" si="107"/>
        <v>light</v>
      </c>
      <c r="I1694" s="3" t="str">
        <f t="shared" si="110"/>
        <v>GEN</v>
      </c>
      <c r="K1694" s="4" t="s">
        <v>6806</v>
      </c>
      <c r="L1694" s="4" t="s">
        <v>6807</v>
      </c>
      <c r="M1694" s="4" t="s">
        <v>80</v>
      </c>
    </row>
    <row r="1695" spans="1:13" ht="17" x14ac:dyDescent="0.2">
      <c r="A1695" s="4" t="s">
        <v>1596</v>
      </c>
      <c r="F1695" s="6" t="str">
        <f t="shared" si="108"/>
        <v>LGTD</v>
      </c>
      <c r="G1695" s="4" t="str">
        <f t="shared" si="109"/>
        <v>lighted ICAO</v>
      </c>
      <c r="H1695" s="4" t="str">
        <f t="shared" si="107"/>
        <v>lighted</v>
      </c>
      <c r="I1695" s="3" t="str">
        <f t="shared" si="110"/>
        <v>ICAO</v>
      </c>
      <c r="K1695" s="4" t="s">
        <v>6808</v>
      </c>
      <c r="L1695" s="4" t="s">
        <v>6809</v>
      </c>
      <c r="M1695" s="4" t="s">
        <v>38</v>
      </c>
    </row>
    <row r="1696" spans="1:13" ht="17" x14ac:dyDescent="0.2">
      <c r="A1696" s="4" t="s">
        <v>1597</v>
      </c>
      <c r="F1696" s="6" t="str">
        <f t="shared" si="108"/>
        <v>LGWV</v>
      </c>
      <c r="G1696" s="4" t="str">
        <f t="shared" si="109"/>
        <v>long wave GEN</v>
      </c>
      <c r="H1696" s="4" t="str">
        <f t="shared" si="107"/>
        <v>long wave</v>
      </c>
      <c r="I1696" s="3" t="str">
        <f t="shared" si="110"/>
        <v>GEN</v>
      </c>
      <c r="K1696" s="4" t="s">
        <v>6810</v>
      </c>
      <c r="L1696" s="4" t="s">
        <v>6811</v>
      </c>
      <c r="M1696" s="4" t="s">
        <v>80</v>
      </c>
    </row>
    <row r="1697" spans="1:13" ht="17" x14ac:dyDescent="0.2">
      <c r="A1697" s="4" t="s">
        <v>1598</v>
      </c>
      <c r="F1697" s="6" t="str">
        <f t="shared" si="108"/>
        <v>LICOF</v>
      </c>
      <c r="G1697" s="4" t="str">
        <f t="shared" si="109"/>
        <v>land lines communications facilities GEN</v>
      </c>
      <c r="H1697" s="4" t="str">
        <f t="shared" si="107"/>
        <v>land lines communications facilities</v>
      </c>
      <c r="I1697" s="3" t="str">
        <f t="shared" si="110"/>
        <v>GEN</v>
      </c>
      <c r="K1697" s="4" t="s">
        <v>6812</v>
      </c>
      <c r="L1697" s="4" t="s">
        <v>6813</v>
      </c>
      <c r="M1697" s="4" t="s">
        <v>80</v>
      </c>
    </row>
    <row r="1698" spans="1:13" ht="17" x14ac:dyDescent="0.2">
      <c r="A1698" s="4" t="s">
        <v>1599</v>
      </c>
      <c r="F1698" s="6" t="str">
        <f t="shared" si="108"/>
        <v>LIFR</v>
      </c>
      <c r="G1698" s="4" t="str">
        <f t="shared" si="109"/>
        <v>low IFR (weather reports only) NWS</v>
      </c>
      <c r="H1698" s="4" t="str">
        <f t="shared" si="107"/>
        <v>low IFR (weather reports only)</v>
      </c>
      <c r="I1698" s="3" t="str">
        <f t="shared" si="110"/>
        <v>NWS</v>
      </c>
      <c r="K1698" s="4" t="s">
        <v>6814</v>
      </c>
      <c r="L1698" s="4" t="s">
        <v>6815</v>
      </c>
      <c r="M1698" s="4" t="s">
        <v>3</v>
      </c>
    </row>
    <row r="1699" spans="1:13" ht="17" x14ac:dyDescent="0.2">
      <c r="A1699" s="4" t="s">
        <v>1600</v>
      </c>
      <c r="F1699" s="6" t="str">
        <f t="shared" si="108"/>
        <v>LIH</v>
      </c>
      <c r="G1699" s="4" t="str">
        <f t="shared" si="109"/>
        <v>light intensity high ICAO</v>
      </c>
      <c r="H1699" s="4" t="str">
        <f t="shared" si="107"/>
        <v>light intensity high</v>
      </c>
      <c r="I1699" s="3" t="str">
        <f t="shared" si="110"/>
        <v>ICAO</v>
      </c>
      <c r="K1699" s="4" t="s">
        <v>6816</v>
      </c>
      <c r="L1699" s="4" t="s">
        <v>6817</v>
      </c>
      <c r="M1699" s="4" t="s">
        <v>38</v>
      </c>
    </row>
    <row r="1700" spans="1:13" ht="17" x14ac:dyDescent="0.2">
      <c r="A1700" s="4" t="s">
        <v>1601</v>
      </c>
      <c r="F1700" s="6" t="str">
        <f t="shared" si="108"/>
        <v>LIL</v>
      </c>
      <c r="G1700" s="4" t="str">
        <f t="shared" si="109"/>
        <v>light intensity low ICAO</v>
      </c>
      <c r="H1700" s="4" t="str">
        <f t="shared" si="107"/>
        <v>light intensity low</v>
      </c>
      <c r="I1700" s="3" t="str">
        <f t="shared" si="110"/>
        <v>ICAO</v>
      </c>
      <c r="K1700" s="4" t="s">
        <v>6818</v>
      </c>
      <c r="L1700" s="4" t="s">
        <v>6819</v>
      </c>
      <c r="M1700" s="4" t="s">
        <v>38</v>
      </c>
    </row>
    <row r="1701" spans="1:13" ht="17" x14ac:dyDescent="0.2">
      <c r="A1701" s="4" t="s">
        <v>1602</v>
      </c>
      <c r="F1701" s="6" t="str">
        <f t="shared" si="108"/>
        <v>LIM</v>
      </c>
      <c r="G1701" s="4" t="str">
        <f t="shared" si="109"/>
        <v>light intensity medium ICAO</v>
      </c>
      <c r="H1701" s="4" t="str">
        <f t="shared" si="107"/>
        <v>light intensity medium</v>
      </c>
      <c r="I1701" s="3" t="str">
        <f t="shared" si="110"/>
        <v>ICAO</v>
      </c>
      <c r="K1701" s="4" t="s">
        <v>6820</v>
      </c>
      <c r="L1701" s="4" t="s">
        <v>6821</v>
      </c>
      <c r="M1701" s="4" t="s">
        <v>38</v>
      </c>
    </row>
    <row r="1702" spans="1:13" ht="17" x14ac:dyDescent="0.2">
      <c r="A1702" s="4" t="s">
        <v>1603</v>
      </c>
      <c r="F1702" s="6" t="str">
        <f t="shared" si="108"/>
        <v>LIN</v>
      </c>
      <c r="G1702" s="4" t="str">
        <f t="shared" si="109"/>
        <v>linearity GEN</v>
      </c>
      <c r="H1702" s="4" t="str">
        <f t="shared" si="107"/>
        <v>linearity</v>
      </c>
      <c r="I1702" s="3" t="str">
        <f t="shared" si="110"/>
        <v>GEN</v>
      </c>
      <c r="K1702" s="4" t="s">
        <v>6822</v>
      </c>
      <c r="L1702" s="4" t="s">
        <v>6823</v>
      </c>
      <c r="M1702" s="4" t="s">
        <v>80</v>
      </c>
    </row>
    <row r="1703" spans="1:13" ht="17" x14ac:dyDescent="0.2">
      <c r="A1703" s="4" t="s">
        <v>1604</v>
      </c>
      <c r="F1703" s="6" t="str">
        <f t="shared" si="108"/>
        <v>LIRL</v>
      </c>
      <c r="G1703" s="4" t="str">
        <f t="shared" si="109"/>
        <v>low intensity runway edge lights GEN</v>
      </c>
      <c r="H1703" s="4" t="str">
        <f t="shared" si="107"/>
        <v>low intensity runway edge lights</v>
      </c>
      <c r="I1703" s="3" t="str">
        <f t="shared" si="110"/>
        <v>GEN</v>
      </c>
      <c r="K1703" s="4" t="s">
        <v>6824</v>
      </c>
      <c r="L1703" s="4" t="s">
        <v>6825</v>
      </c>
      <c r="M1703" s="4" t="s">
        <v>80</v>
      </c>
    </row>
    <row r="1704" spans="1:13" ht="17" x14ac:dyDescent="0.2">
      <c r="A1704" s="4" t="s">
        <v>1605</v>
      </c>
      <c r="F1704" s="6" t="str">
        <f t="shared" si="108"/>
        <v>LK</v>
      </c>
      <c r="G1704" s="4" t="str">
        <f t="shared" si="109"/>
        <v>lake NWS</v>
      </c>
      <c r="H1704" s="4" t="str">
        <f t="shared" si="107"/>
        <v>lake</v>
      </c>
      <c r="I1704" s="3" t="str">
        <f t="shared" si="110"/>
        <v>NWS</v>
      </c>
      <c r="K1704" s="4" t="s">
        <v>6826</v>
      </c>
      <c r="L1704" s="4" t="s">
        <v>6827</v>
      </c>
      <c r="M1704" s="4" t="s">
        <v>3</v>
      </c>
    </row>
    <row r="1705" spans="1:13" ht="17" x14ac:dyDescent="0.2">
      <c r="A1705" s="4" t="s">
        <v>1606</v>
      </c>
      <c r="F1705" s="6" t="str">
        <f t="shared" si="108"/>
        <v>LKLY</v>
      </c>
      <c r="G1705" s="4" t="str">
        <f t="shared" si="109"/>
        <v>likely GEN</v>
      </c>
      <c r="H1705" s="4" t="str">
        <f t="shared" si="107"/>
        <v>likely</v>
      </c>
      <c r="I1705" s="3" t="str">
        <f t="shared" si="110"/>
        <v>GEN</v>
      </c>
      <c r="K1705" s="4" t="s">
        <v>6828</v>
      </c>
      <c r="L1705" s="4" t="s">
        <v>6829</v>
      </c>
      <c r="M1705" s="4" t="s">
        <v>80</v>
      </c>
    </row>
    <row r="1706" spans="1:13" ht="17" x14ac:dyDescent="0.2">
      <c r="A1706" s="4" t="s">
        <v>1607</v>
      </c>
      <c r="F1706" s="6" t="str">
        <f t="shared" si="108"/>
        <v>LKTYP</v>
      </c>
      <c r="G1706" s="4" t="str">
        <f t="shared" si="109"/>
        <v>like type ATC</v>
      </c>
      <c r="H1706" s="4" t="str">
        <f t="shared" si="107"/>
        <v>like type</v>
      </c>
      <c r="I1706" s="3" t="str">
        <f t="shared" si="110"/>
        <v>ATC</v>
      </c>
      <c r="K1706" s="4" t="s">
        <v>6830</v>
      </c>
      <c r="L1706" s="4" t="s">
        <v>6831</v>
      </c>
      <c r="M1706" s="4" t="s">
        <v>94</v>
      </c>
    </row>
    <row r="1707" spans="1:13" ht="17" x14ac:dyDescent="0.2">
      <c r="A1707" s="4" t="s">
        <v>1608</v>
      </c>
      <c r="F1707" s="6" t="str">
        <f t="shared" si="108"/>
        <v>LL</v>
      </c>
      <c r="G1707" s="4" t="str">
        <f t="shared" si="109"/>
        <v>landline GEN</v>
      </c>
      <c r="H1707" s="4" t="str">
        <f t="shared" si="107"/>
        <v>landline</v>
      </c>
      <c r="I1707" s="3" t="str">
        <f t="shared" si="110"/>
        <v>GEN</v>
      </c>
      <c r="K1707" s="4" t="s">
        <v>6832</v>
      </c>
      <c r="L1707" s="4" t="s">
        <v>6833</v>
      </c>
      <c r="M1707" s="4" t="s">
        <v>80</v>
      </c>
    </row>
    <row r="1708" spans="1:13" ht="17" x14ac:dyDescent="0.2">
      <c r="A1708" s="4" t="s">
        <v>1609</v>
      </c>
      <c r="F1708" s="6" t="str">
        <f t="shared" si="108"/>
        <v>LLWAS</v>
      </c>
      <c r="G1708" s="4" t="str">
        <f t="shared" si="109"/>
        <v>low level wind shear alert system GEN</v>
      </c>
      <c r="H1708" s="4" t="str">
        <f t="shared" si="107"/>
        <v>low level wind shear alert system</v>
      </c>
      <c r="I1708" s="3" t="str">
        <f t="shared" si="110"/>
        <v>GEN</v>
      </c>
      <c r="K1708" s="4" t="s">
        <v>6834</v>
      </c>
      <c r="L1708" s="4" t="s">
        <v>6835</v>
      </c>
      <c r="M1708" s="4" t="s">
        <v>80</v>
      </c>
    </row>
    <row r="1709" spans="1:13" ht="17" x14ac:dyDescent="0.2">
      <c r="A1709" s="4" t="s">
        <v>1610</v>
      </c>
      <c r="F1709" s="6" t="str">
        <f t="shared" si="108"/>
        <v>LLWS</v>
      </c>
      <c r="G1709" s="4" t="str">
        <f t="shared" si="109"/>
        <v>low level wind shear GEN</v>
      </c>
      <c r="H1709" s="4" t="str">
        <f t="shared" si="107"/>
        <v>low level wind shear</v>
      </c>
      <c r="I1709" s="3" t="str">
        <f t="shared" si="110"/>
        <v>GEN</v>
      </c>
      <c r="K1709" s="4" t="s">
        <v>6836</v>
      </c>
      <c r="L1709" s="4" t="s">
        <v>6837</v>
      </c>
      <c r="M1709" s="4" t="s">
        <v>80</v>
      </c>
    </row>
    <row r="1710" spans="1:13" ht="17" x14ac:dyDescent="0.2">
      <c r="A1710" s="4" t="s">
        <v>1611</v>
      </c>
      <c r="F1710" s="6" t="str">
        <f t="shared" si="108"/>
        <v>LLZ</v>
      </c>
      <c r="G1710" s="4" t="str">
        <f t="shared" si="109"/>
        <v>localizer ICAO</v>
      </c>
      <c r="H1710" s="4" t="str">
        <f t="shared" si="107"/>
        <v>localizer</v>
      </c>
      <c r="I1710" s="3" t="str">
        <f t="shared" si="110"/>
        <v>ICAO</v>
      </c>
      <c r="K1710" s="4" t="s">
        <v>6838</v>
      </c>
      <c r="L1710" s="4" t="s">
        <v>6839</v>
      </c>
      <c r="M1710" s="4" t="s">
        <v>38</v>
      </c>
    </row>
    <row r="1711" spans="1:13" ht="17" x14ac:dyDescent="0.2">
      <c r="A1711" s="4" t="s">
        <v>1612</v>
      </c>
      <c r="F1711" s="6" t="str">
        <f t="shared" si="108"/>
        <v>LM</v>
      </c>
      <c r="G1711" s="4" t="str">
        <f t="shared" si="109"/>
        <v>locator middle ICAO</v>
      </c>
      <c r="H1711" s="4" t="str">
        <f t="shared" si="107"/>
        <v>locator middle</v>
      </c>
      <c r="I1711" s="3" t="str">
        <f t="shared" si="110"/>
        <v>ICAO</v>
      </c>
      <c r="K1711" s="4" t="s">
        <v>6840</v>
      </c>
      <c r="L1711" s="4" t="s">
        <v>6841</v>
      </c>
      <c r="M1711" s="4" t="s">
        <v>38</v>
      </c>
    </row>
    <row r="1712" spans="1:13" ht="17" x14ac:dyDescent="0.2">
      <c r="A1712" s="4" t="s">
        <v>3344</v>
      </c>
      <c r="F1712" s="6" t="str">
        <f t="shared" si="108"/>
        <v>LMM</v>
      </c>
      <c r="G1712" s="4" t="str">
        <f t="shared" si="109"/>
        <v>compass locator at ILS middle marker GEN</v>
      </c>
      <c r="H1712" s="4" t="str">
        <f t="shared" si="107"/>
        <v>compass locator at ILS middle marker</v>
      </c>
      <c r="I1712" s="3" t="str">
        <f t="shared" si="110"/>
        <v>GEN</v>
      </c>
      <c r="K1712" s="4" t="s">
        <v>6842</v>
      </c>
      <c r="L1712" s="4" t="s">
        <v>6843</v>
      </c>
      <c r="M1712" s="4" t="s">
        <v>80</v>
      </c>
    </row>
    <row r="1713" spans="1:13" ht="17" x14ac:dyDescent="0.2">
      <c r="A1713" s="4" t="s">
        <v>1613</v>
      </c>
      <c r="F1713" s="6" t="str">
        <f t="shared" si="108"/>
        <v>LMT</v>
      </c>
      <c r="G1713" s="4" t="str">
        <f t="shared" si="109"/>
        <v>limit GEN</v>
      </c>
      <c r="H1713" s="4" t="str">
        <f t="shared" si="107"/>
        <v>limit</v>
      </c>
      <c r="I1713" s="3" t="str">
        <f t="shared" si="110"/>
        <v>GEN</v>
      </c>
      <c r="K1713" s="4" t="s">
        <v>6844</v>
      </c>
      <c r="L1713" s="4" t="s">
        <v>6845</v>
      </c>
      <c r="M1713" s="4" t="s">
        <v>80</v>
      </c>
    </row>
    <row r="1714" spans="1:13" ht="17" x14ac:dyDescent="0.2">
      <c r="A1714" s="4" t="s">
        <v>1614</v>
      </c>
      <c r="F1714" s="6" t="str">
        <f t="shared" si="108"/>
        <v>LMT</v>
      </c>
      <c r="G1714" s="4" t="str">
        <f t="shared" si="109"/>
        <v>Local Mean Time ICAO</v>
      </c>
      <c r="H1714" s="4" t="str">
        <f t="shared" si="107"/>
        <v>Local Mean Time</v>
      </c>
      <c r="I1714" s="3" t="str">
        <f t="shared" si="110"/>
        <v>ICAO</v>
      </c>
      <c r="K1714" s="4" t="s">
        <v>6844</v>
      </c>
      <c r="L1714" s="4" t="s">
        <v>6846</v>
      </c>
      <c r="M1714" s="4" t="s">
        <v>38</v>
      </c>
    </row>
    <row r="1715" spans="1:13" ht="17" x14ac:dyDescent="0.2">
      <c r="A1715" s="4" t="s">
        <v>1615</v>
      </c>
      <c r="F1715" s="6" t="str">
        <f t="shared" si="108"/>
        <v>LN</v>
      </c>
      <c r="G1715" s="4" t="str">
        <f t="shared" si="109"/>
        <v>line GEN</v>
      </c>
      <c r="H1715" s="4" t="str">
        <f t="shared" si="107"/>
        <v>line</v>
      </c>
      <c r="I1715" s="3" t="str">
        <f t="shared" si="110"/>
        <v>GEN</v>
      </c>
      <c r="K1715" s="4" t="s">
        <v>6847</v>
      </c>
      <c r="L1715" s="4" t="s">
        <v>5010</v>
      </c>
      <c r="M1715" s="4" t="s">
        <v>80</v>
      </c>
    </row>
    <row r="1716" spans="1:13" ht="17" x14ac:dyDescent="0.2">
      <c r="A1716" s="4" t="s">
        <v>3345</v>
      </c>
      <c r="F1716" s="6" t="str">
        <f t="shared" si="108"/>
        <v>LNAV</v>
      </c>
      <c r="G1716" s="4" t="str">
        <f t="shared" si="109"/>
        <v>lateral navigation (from TERPSA1) GEN</v>
      </c>
      <c r="H1716" s="4" t="str">
        <f t="shared" si="107"/>
        <v>lateral navigation (from TERPSA1)</v>
      </c>
      <c r="I1716" s="3" t="str">
        <f t="shared" si="110"/>
        <v>GEN</v>
      </c>
      <c r="K1716" s="4" t="s">
        <v>6848</v>
      </c>
      <c r="L1716" s="4" t="s">
        <v>6849</v>
      </c>
      <c r="M1716" s="4" t="s">
        <v>80</v>
      </c>
    </row>
    <row r="1717" spans="1:13" ht="17" x14ac:dyDescent="0.2">
      <c r="A1717" s="4" t="s">
        <v>1616</v>
      </c>
      <c r="F1717" s="6" t="str">
        <f t="shared" si="108"/>
        <v>LND</v>
      </c>
      <c r="G1717" s="4" t="str">
        <f t="shared" si="109"/>
        <v>Land GEN</v>
      </c>
      <c r="H1717" s="4" t="str">
        <f t="shared" si="107"/>
        <v>Land</v>
      </c>
      <c r="I1717" s="3" t="str">
        <f t="shared" si="110"/>
        <v>GEN</v>
      </c>
      <c r="K1717" s="4" t="s">
        <v>6850</v>
      </c>
      <c r="L1717" s="4" t="s">
        <v>6851</v>
      </c>
      <c r="M1717" s="4" t="s">
        <v>80</v>
      </c>
    </row>
    <row r="1718" spans="1:13" ht="17" x14ac:dyDescent="0.2">
      <c r="A1718" s="4" t="s">
        <v>1617</v>
      </c>
      <c r="F1718" s="6" t="str">
        <f t="shared" si="108"/>
        <v>LNDG</v>
      </c>
      <c r="G1718" s="4" t="str">
        <f t="shared" si="109"/>
        <v>landing GEN</v>
      </c>
      <c r="H1718" s="4" t="str">
        <f t="shared" si="107"/>
        <v>landing</v>
      </c>
      <c r="I1718" s="3" t="str">
        <f t="shared" si="110"/>
        <v>GEN</v>
      </c>
      <c r="K1718" s="4" t="s">
        <v>6852</v>
      </c>
      <c r="L1718" s="4" t="s">
        <v>4080</v>
      </c>
      <c r="M1718" s="4" t="s">
        <v>80</v>
      </c>
    </row>
    <row r="1719" spans="1:13" ht="17" x14ac:dyDescent="0.2">
      <c r="A1719" s="4" t="s">
        <v>1618</v>
      </c>
      <c r="F1719" s="6" t="str">
        <f t="shared" si="108"/>
        <v>LO</v>
      </c>
      <c r="G1719" s="4" t="str">
        <f t="shared" si="109"/>
        <v>liaison officer GEN</v>
      </c>
      <c r="H1719" s="4" t="str">
        <f t="shared" si="107"/>
        <v>liaison officer</v>
      </c>
      <c r="I1719" s="3" t="str">
        <f t="shared" si="110"/>
        <v>GEN</v>
      </c>
      <c r="K1719" s="4" t="s">
        <v>6853</v>
      </c>
      <c r="L1719" s="4" t="s">
        <v>6854</v>
      </c>
      <c r="M1719" s="4" t="s">
        <v>80</v>
      </c>
    </row>
    <row r="1720" spans="1:13" ht="17" x14ac:dyDescent="0.2">
      <c r="A1720" s="4" t="s">
        <v>1619</v>
      </c>
      <c r="F1720" s="6" t="str">
        <f t="shared" si="108"/>
        <v>LO</v>
      </c>
      <c r="G1720" s="4" t="str">
        <f t="shared" si="109"/>
        <v>outer locator ICAO</v>
      </c>
      <c r="H1720" s="4" t="str">
        <f t="shared" si="107"/>
        <v>outer locator</v>
      </c>
      <c r="I1720" s="3" t="str">
        <f t="shared" si="110"/>
        <v>ICAO</v>
      </c>
      <c r="K1720" s="4" t="s">
        <v>6853</v>
      </c>
      <c r="L1720" s="4" t="s">
        <v>6855</v>
      </c>
      <c r="M1720" s="4" t="s">
        <v>38</v>
      </c>
    </row>
    <row r="1721" spans="1:13" ht="17" x14ac:dyDescent="0.2">
      <c r="A1721" s="4" t="s">
        <v>1620</v>
      </c>
      <c r="F1721" s="6" t="str">
        <f t="shared" si="108"/>
        <v>LOA</v>
      </c>
      <c r="G1721" s="4" t="str">
        <f t="shared" si="109"/>
        <v>letter of agreement GEN</v>
      </c>
      <c r="H1721" s="4" t="str">
        <f t="shared" si="107"/>
        <v>letter of agreement</v>
      </c>
      <c r="I1721" s="3" t="str">
        <f t="shared" si="110"/>
        <v>GEN</v>
      </c>
      <c r="K1721" s="4" t="s">
        <v>6856</v>
      </c>
      <c r="L1721" s="4" t="s">
        <v>6857</v>
      </c>
      <c r="M1721" s="4" t="s">
        <v>80</v>
      </c>
    </row>
    <row r="1722" spans="1:13" ht="17" x14ac:dyDescent="0.2">
      <c r="A1722" s="4" t="s">
        <v>1621</v>
      </c>
      <c r="F1722" s="6" t="str">
        <f t="shared" si="108"/>
        <v>LOC</v>
      </c>
      <c r="G1722" s="4" t="str">
        <f t="shared" si="109"/>
        <v>localizer GEN</v>
      </c>
      <c r="H1722" s="4" t="str">
        <f t="shared" si="107"/>
        <v>localizer</v>
      </c>
      <c r="I1722" s="3" t="str">
        <f t="shared" si="110"/>
        <v>GEN</v>
      </c>
      <c r="K1722" s="4" t="s">
        <v>6858</v>
      </c>
      <c r="L1722" s="4" t="s">
        <v>6839</v>
      </c>
      <c r="M1722" s="4" t="s">
        <v>80</v>
      </c>
    </row>
    <row r="1723" spans="1:13" ht="17" x14ac:dyDescent="0.2">
      <c r="A1723" s="4" t="s">
        <v>1622</v>
      </c>
      <c r="F1723" s="6" t="str">
        <f t="shared" si="108"/>
        <v>LOC</v>
      </c>
      <c r="G1723" s="4" t="str">
        <f t="shared" si="109"/>
        <v>locally ICAO</v>
      </c>
      <c r="H1723" s="4" t="str">
        <f t="shared" si="107"/>
        <v>locally</v>
      </c>
      <c r="I1723" s="3" t="str">
        <f t="shared" si="110"/>
        <v>ICAO</v>
      </c>
      <c r="K1723" s="4" t="s">
        <v>6858</v>
      </c>
      <c r="L1723" s="4" t="s">
        <v>6859</v>
      </c>
      <c r="M1723" s="4" t="s">
        <v>38</v>
      </c>
    </row>
    <row r="1724" spans="1:13" ht="17" x14ac:dyDescent="0.2">
      <c r="A1724" s="4" t="s">
        <v>1623</v>
      </c>
      <c r="F1724" s="6" t="str">
        <f t="shared" si="108"/>
        <v>LOCOR</v>
      </c>
      <c r="G1724" s="4" t="str">
        <f t="shared" si="109"/>
        <v>local coordinator GEN</v>
      </c>
      <c r="H1724" s="4" t="str">
        <f t="shared" si="107"/>
        <v>local coordinator</v>
      </c>
      <c r="I1724" s="3" t="str">
        <f t="shared" si="110"/>
        <v>GEN</v>
      </c>
      <c r="K1724" s="4" t="s">
        <v>6860</v>
      </c>
      <c r="L1724" s="4" t="s">
        <v>6861</v>
      </c>
      <c r="M1724" s="4" t="s">
        <v>80</v>
      </c>
    </row>
    <row r="1725" spans="1:13" ht="34" x14ac:dyDescent="0.2">
      <c r="A1725" s="4" t="s">
        <v>1624</v>
      </c>
      <c r="F1725" s="6" t="str">
        <f t="shared" si="108"/>
        <v>LODISNAV</v>
      </c>
      <c r="G1725" s="4" t="str">
        <f t="shared" si="109"/>
        <v>long distance navigation GEN</v>
      </c>
      <c r="H1725" s="4" t="str">
        <f t="shared" si="107"/>
        <v>long distance navigation</v>
      </c>
      <c r="I1725" s="3" t="str">
        <f t="shared" si="110"/>
        <v>GEN</v>
      </c>
      <c r="K1725" s="4" t="s">
        <v>6862</v>
      </c>
      <c r="L1725" s="4" t="s">
        <v>6863</v>
      </c>
      <c r="M1725" s="4" t="s">
        <v>80</v>
      </c>
    </row>
    <row r="1726" spans="1:13" ht="17" x14ac:dyDescent="0.2">
      <c r="A1726" s="4" t="s">
        <v>3346</v>
      </c>
      <c r="F1726" s="6" t="str">
        <f t="shared" si="108"/>
        <v>LOEAT</v>
      </c>
      <c r="G1726" s="4" t="str">
        <f t="shared" si="109"/>
        <v>lowest temperature equaled for all time NWS</v>
      </c>
      <c r="H1726" s="4" t="str">
        <f t="shared" si="107"/>
        <v>lowest temperature equaled for all time</v>
      </c>
      <c r="I1726" s="3" t="str">
        <f t="shared" si="110"/>
        <v>NWS</v>
      </c>
      <c r="K1726" s="4" t="s">
        <v>6864</v>
      </c>
      <c r="L1726" s="4" t="s">
        <v>6865</v>
      </c>
      <c r="M1726" s="4" t="s">
        <v>3</v>
      </c>
    </row>
    <row r="1727" spans="1:13" ht="17" x14ac:dyDescent="0.2">
      <c r="A1727" s="4" t="s">
        <v>3347</v>
      </c>
      <c r="F1727" s="6" t="str">
        <f t="shared" si="108"/>
        <v>LOEFM</v>
      </c>
      <c r="G1727" s="4" t="str">
        <f t="shared" si="109"/>
        <v>lowest temperature equaled for the month NWS</v>
      </c>
      <c r="H1727" s="4" t="str">
        <f t="shared" si="107"/>
        <v>lowest temperature equaled for the month</v>
      </c>
      <c r="I1727" s="3" t="str">
        <f t="shared" si="110"/>
        <v>NWS</v>
      </c>
      <c r="K1727" s="4" t="s">
        <v>6866</v>
      </c>
      <c r="L1727" s="4" t="s">
        <v>6867</v>
      </c>
      <c r="M1727" s="4" t="s">
        <v>3</v>
      </c>
    </row>
    <row r="1728" spans="1:13" ht="17" x14ac:dyDescent="0.2">
      <c r="A1728" s="4" t="s">
        <v>1625</v>
      </c>
      <c r="F1728" s="6" t="str">
        <f t="shared" si="108"/>
        <v>LOESE</v>
      </c>
      <c r="G1728" s="4" t="str">
        <f t="shared" si="109"/>
        <v>lowest temperature equaled so early NWS</v>
      </c>
      <c r="H1728" s="4" t="str">
        <f t="shared" si="107"/>
        <v>lowest temperature equaled so early</v>
      </c>
      <c r="I1728" s="3" t="str">
        <f t="shared" si="110"/>
        <v>NWS</v>
      </c>
      <c r="K1728" s="4" t="s">
        <v>6868</v>
      </c>
      <c r="L1728" s="4" t="s">
        <v>6869</v>
      </c>
      <c r="M1728" s="4" t="s">
        <v>3</v>
      </c>
    </row>
    <row r="1729" spans="1:13" ht="17" x14ac:dyDescent="0.2">
      <c r="A1729" s="4" t="s">
        <v>1626</v>
      </c>
      <c r="F1729" s="6" t="str">
        <f t="shared" si="108"/>
        <v>LOESL</v>
      </c>
      <c r="G1729" s="4" t="str">
        <f t="shared" si="109"/>
        <v>lowest temperature equaled so late NWS</v>
      </c>
      <c r="H1729" s="4" t="str">
        <f t="shared" si="107"/>
        <v>lowest temperature equaled so late</v>
      </c>
      <c r="I1729" s="3" t="str">
        <f t="shared" si="110"/>
        <v>NWS</v>
      </c>
      <c r="K1729" s="4" t="s">
        <v>6870</v>
      </c>
      <c r="L1729" s="4" t="s">
        <v>6871</v>
      </c>
      <c r="M1729" s="4" t="s">
        <v>3</v>
      </c>
    </row>
    <row r="1730" spans="1:13" ht="17" x14ac:dyDescent="0.2">
      <c r="A1730" s="4" t="s">
        <v>1627</v>
      </c>
      <c r="F1730" s="6" t="str">
        <f t="shared" si="108"/>
        <v>LOM</v>
      </c>
      <c r="G1730" s="4" t="str">
        <f t="shared" si="109"/>
        <v>compass locator at ILS outer marker GEN</v>
      </c>
      <c r="H1730" s="4" t="str">
        <f t="shared" si="107"/>
        <v>compass locator at ILS outer marker</v>
      </c>
      <c r="I1730" s="3" t="str">
        <f t="shared" si="110"/>
        <v>GEN</v>
      </c>
      <c r="K1730" s="4" t="s">
        <v>6872</v>
      </c>
      <c r="L1730" s="4" t="s">
        <v>6873</v>
      </c>
      <c r="M1730" s="4" t="s">
        <v>80</v>
      </c>
    </row>
    <row r="1731" spans="1:13" ht="17" x14ac:dyDescent="0.2">
      <c r="A1731" s="4" t="s">
        <v>1628</v>
      </c>
      <c r="F1731" s="6" t="str">
        <f t="shared" si="108"/>
        <v>LONG</v>
      </c>
      <c r="G1731" s="4" t="str">
        <f t="shared" si="109"/>
        <v>longitude GEN</v>
      </c>
      <c r="H1731" s="4" t="str">
        <f t="shared" ref="H1731:H1794" si="111">LEFT(TRIM(G1731),FIND("~",SUBSTITUTE(G1731," ","~",LEN(TRIM(G1731))-LEN(SUBSTITUTE(TRIM(G1731)," ",""))))-1)</f>
        <v>longitude</v>
      </c>
      <c r="I1731" s="3" t="str">
        <f t="shared" si="110"/>
        <v>GEN</v>
      </c>
      <c r="K1731" s="4" t="s">
        <v>6874</v>
      </c>
      <c r="L1731" s="4" t="s">
        <v>6875</v>
      </c>
      <c r="M1731" s="4" t="s">
        <v>80</v>
      </c>
    </row>
    <row r="1732" spans="1:13" ht="17" x14ac:dyDescent="0.2">
      <c r="A1732" s="4" t="s">
        <v>1629</v>
      </c>
      <c r="F1732" s="6" t="str">
        <f t="shared" si="108"/>
        <v>LONGL</v>
      </c>
      <c r="G1732" s="4" t="str">
        <f t="shared" si="109"/>
        <v>longitudinal GEN</v>
      </c>
      <c r="H1732" s="4" t="str">
        <f t="shared" si="111"/>
        <v>longitudinal</v>
      </c>
      <c r="I1732" s="3" t="str">
        <f t="shared" si="110"/>
        <v>GEN</v>
      </c>
      <c r="K1732" s="4" t="s">
        <v>6876</v>
      </c>
      <c r="L1732" s="4" t="s">
        <v>6877</v>
      </c>
      <c r="M1732" s="4" t="s">
        <v>80</v>
      </c>
    </row>
    <row r="1733" spans="1:13" ht="17" x14ac:dyDescent="0.2">
      <c r="A1733" s="4" t="s">
        <v>1630</v>
      </c>
      <c r="F1733" s="6" t="str">
        <f t="shared" si="108"/>
        <v>LOP</v>
      </c>
      <c r="G1733" s="4" t="str">
        <f t="shared" si="109"/>
        <v>line of position GEN</v>
      </c>
      <c r="H1733" s="4" t="str">
        <f t="shared" si="111"/>
        <v>line of position</v>
      </c>
      <c r="I1733" s="3" t="str">
        <f t="shared" si="110"/>
        <v>GEN</v>
      </c>
      <c r="K1733" s="4" t="s">
        <v>6878</v>
      </c>
      <c r="L1733" s="4" t="s">
        <v>6879</v>
      </c>
      <c r="M1733" s="4" t="s">
        <v>80</v>
      </c>
    </row>
    <row r="1734" spans="1:13" ht="17" x14ac:dyDescent="0.2">
      <c r="A1734" s="4" t="s">
        <v>1631</v>
      </c>
      <c r="F1734" s="6" t="str">
        <f t="shared" si="108"/>
        <v>LORAC</v>
      </c>
      <c r="G1734" s="4" t="str">
        <f t="shared" si="109"/>
        <v>long range accuracy GEN</v>
      </c>
      <c r="H1734" s="4" t="str">
        <f t="shared" si="111"/>
        <v>long range accuracy</v>
      </c>
      <c r="I1734" s="3" t="str">
        <f t="shared" si="110"/>
        <v>GEN</v>
      </c>
      <c r="K1734" s="4" t="s">
        <v>6880</v>
      </c>
      <c r="L1734" s="4" t="s">
        <v>6881</v>
      </c>
      <c r="M1734" s="4" t="s">
        <v>80</v>
      </c>
    </row>
    <row r="1735" spans="1:13" ht="17" x14ac:dyDescent="0.2">
      <c r="A1735" s="4" t="s">
        <v>1632</v>
      </c>
      <c r="F1735" s="6" t="str">
        <f t="shared" si="108"/>
        <v>LORAN</v>
      </c>
      <c r="G1735" s="4" t="str">
        <f t="shared" si="109"/>
        <v>long range air navigation system GEN</v>
      </c>
      <c r="H1735" s="4" t="str">
        <f t="shared" si="111"/>
        <v>long range air navigation system</v>
      </c>
      <c r="I1735" s="3" t="str">
        <f t="shared" si="110"/>
        <v>GEN</v>
      </c>
      <c r="K1735" s="4" t="s">
        <v>6882</v>
      </c>
      <c r="L1735" s="4" t="s">
        <v>6883</v>
      </c>
      <c r="M1735" s="4" t="s">
        <v>80</v>
      </c>
    </row>
    <row r="1736" spans="1:13" ht="17" x14ac:dyDescent="0.2">
      <c r="A1736" s="4" t="s">
        <v>1633</v>
      </c>
      <c r="F1736" s="6" t="str">
        <f t="shared" si="108"/>
        <v>LOTMP</v>
      </c>
      <c r="G1736" s="4" t="str">
        <f t="shared" si="109"/>
        <v>lowest temperature NWS</v>
      </c>
      <c r="H1736" s="4" t="str">
        <f t="shared" si="111"/>
        <v>lowest temperature</v>
      </c>
      <c r="I1736" s="3" t="str">
        <f t="shared" si="110"/>
        <v>NWS</v>
      </c>
      <c r="K1736" s="4" t="s">
        <v>6884</v>
      </c>
      <c r="L1736" s="4" t="s">
        <v>6885</v>
      </c>
      <c r="M1736" s="4" t="s">
        <v>3</v>
      </c>
    </row>
    <row r="1737" spans="1:13" ht="17" x14ac:dyDescent="0.2">
      <c r="A1737" s="4" t="s">
        <v>3348</v>
      </c>
      <c r="F1737" s="6" t="str">
        <f t="shared" si="108"/>
        <v>LOXAT</v>
      </c>
      <c r="G1737" s="4" t="str">
        <f t="shared" si="109"/>
        <v>lowest temperature exceeded for all time NWS</v>
      </c>
      <c r="H1737" s="4" t="str">
        <f t="shared" si="111"/>
        <v>lowest temperature exceeded for all time</v>
      </c>
      <c r="I1737" s="3" t="str">
        <f t="shared" si="110"/>
        <v>NWS</v>
      </c>
      <c r="K1737" s="4" t="s">
        <v>6886</v>
      </c>
      <c r="L1737" s="4" t="s">
        <v>6887</v>
      </c>
      <c r="M1737" s="4" t="s">
        <v>3</v>
      </c>
    </row>
    <row r="1738" spans="1:13" ht="17" x14ac:dyDescent="0.2">
      <c r="A1738" s="4" t="s">
        <v>3349</v>
      </c>
      <c r="F1738" s="6" t="str">
        <f t="shared" si="108"/>
        <v>LOXFM</v>
      </c>
      <c r="G1738" s="4" t="str">
        <f t="shared" si="109"/>
        <v>lowest temperature exceeded for the month NWS</v>
      </c>
      <c r="H1738" s="4" t="str">
        <f t="shared" si="111"/>
        <v>lowest temperature exceeded for the month</v>
      </c>
      <c r="I1738" s="3" t="str">
        <f t="shared" si="110"/>
        <v>NWS</v>
      </c>
      <c r="K1738" s="4" t="s">
        <v>6888</v>
      </c>
      <c r="L1738" s="4" t="s">
        <v>6889</v>
      </c>
      <c r="M1738" s="4" t="s">
        <v>3</v>
      </c>
    </row>
    <row r="1739" spans="1:13" ht="17" x14ac:dyDescent="0.2">
      <c r="A1739" s="4" t="s">
        <v>1634</v>
      </c>
      <c r="F1739" s="6" t="str">
        <f t="shared" si="108"/>
        <v>LOXSE</v>
      </c>
      <c r="G1739" s="4" t="str">
        <f t="shared" si="109"/>
        <v>lowest temperature exceeded so early NWS</v>
      </c>
      <c r="H1739" s="4" t="str">
        <f t="shared" si="111"/>
        <v>lowest temperature exceeded so early</v>
      </c>
      <c r="I1739" s="3" t="str">
        <f t="shared" si="110"/>
        <v>NWS</v>
      </c>
      <c r="K1739" s="4" t="s">
        <v>6890</v>
      </c>
      <c r="L1739" s="4" t="s">
        <v>6891</v>
      </c>
      <c r="M1739" s="4" t="s">
        <v>3</v>
      </c>
    </row>
    <row r="1740" spans="1:13" ht="17" x14ac:dyDescent="0.2">
      <c r="A1740" s="4" t="s">
        <v>1635</v>
      </c>
      <c r="F1740" s="6" t="str">
        <f t="shared" si="108"/>
        <v>LOXSL</v>
      </c>
      <c r="G1740" s="4" t="str">
        <f t="shared" si="109"/>
        <v>lowest temperature exceeded so late NWS</v>
      </c>
      <c r="H1740" s="4" t="str">
        <f t="shared" si="111"/>
        <v>lowest temperature exceeded so late</v>
      </c>
      <c r="I1740" s="3" t="str">
        <f t="shared" si="110"/>
        <v>NWS</v>
      </c>
      <c r="K1740" s="4" t="s">
        <v>6892</v>
      </c>
      <c r="L1740" s="4" t="s">
        <v>6893</v>
      </c>
      <c r="M1740" s="4" t="s">
        <v>3</v>
      </c>
    </row>
    <row r="1741" spans="1:13" ht="17" x14ac:dyDescent="0.2">
      <c r="A1741" s="4" t="s">
        <v>1636</v>
      </c>
      <c r="F1741" s="6" t="str">
        <f t="shared" ref="F1741:F1804" si="112" xml:space="preserve"> LEFT(A1741,FIND(" ",A1741)-1)</f>
        <v>LP</v>
      </c>
      <c r="G1741" s="4" t="str">
        <f t="shared" ref="G1741:G1804" si="113">RIGHT(A1741,LEN(A1741)-FIND(" ",A1741))</f>
        <v>left traffic pattern ATC</v>
      </c>
      <c r="H1741" s="4" t="str">
        <f t="shared" si="111"/>
        <v>left traffic pattern</v>
      </c>
      <c r="I1741" s="3" t="str">
        <f t="shared" ref="I1741:I1804" si="114" xml:space="preserve"> TRIM(RIGHT(SUBSTITUTE(A1741," ",REPT(" ",100)),100))</f>
        <v>ATC</v>
      </c>
      <c r="K1741" s="4" t="s">
        <v>6894</v>
      </c>
      <c r="L1741" s="4" t="s">
        <v>6895</v>
      </c>
      <c r="M1741" s="4" t="s">
        <v>94</v>
      </c>
    </row>
    <row r="1742" spans="1:13" ht="17" x14ac:dyDescent="0.2">
      <c r="A1742" s="4" t="s">
        <v>1637</v>
      </c>
      <c r="F1742" s="6" t="str">
        <f t="shared" si="112"/>
        <v>LP</v>
      </c>
      <c r="G1742" s="4" t="str">
        <f t="shared" si="113"/>
        <v>linear polarization ATC</v>
      </c>
      <c r="H1742" s="4" t="str">
        <f t="shared" si="111"/>
        <v>linear polarization</v>
      </c>
      <c r="I1742" s="3" t="str">
        <f t="shared" si="114"/>
        <v>ATC</v>
      </c>
      <c r="K1742" s="4" t="s">
        <v>6894</v>
      </c>
      <c r="L1742" s="4" t="s">
        <v>6896</v>
      </c>
      <c r="M1742" s="4" t="s">
        <v>94</v>
      </c>
    </row>
    <row r="1743" spans="1:13" ht="17" x14ac:dyDescent="0.2">
      <c r="A1743" s="4" t="s">
        <v>1638</v>
      </c>
      <c r="F1743" s="6" t="str">
        <f t="shared" si="112"/>
        <v>LP</v>
      </c>
      <c r="G1743" s="4" t="str">
        <f t="shared" si="113"/>
        <v>liquid propane GEN</v>
      </c>
      <c r="H1743" s="4" t="str">
        <f t="shared" si="111"/>
        <v>liquid propane</v>
      </c>
      <c r="I1743" s="3" t="str">
        <f t="shared" si="114"/>
        <v>GEN</v>
      </c>
      <c r="K1743" s="4" t="s">
        <v>6894</v>
      </c>
      <c r="L1743" s="4" t="s">
        <v>6897</v>
      </c>
      <c r="M1743" s="4" t="s">
        <v>80</v>
      </c>
    </row>
    <row r="1744" spans="1:13" ht="17" x14ac:dyDescent="0.2">
      <c r="A1744" s="4" t="s">
        <v>3350</v>
      </c>
      <c r="F1744" s="6" t="str">
        <f t="shared" si="112"/>
        <v>LR</v>
      </c>
      <c r="G1744" s="4" t="str">
        <f t="shared" si="113"/>
        <v>The last message received by me was …. ICAO</v>
      </c>
      <c r="H1744" s="4" t="str">
        <f t="shared" si="111"/>
        <v>The last message received by me was ….</v>
      </c>
      <c r="I1744" s="3" t="str">
        <f t="shared" si="114"/>
        <v>ICAO</v>
      </c>
      <c r="K1744" s="4" t="s">
        <v>6898</v>
      </c>
      <c r="L1744" s="4" t="s">
        <v>6899</v>
      </c>
      <c r="M1744" s="4" t="s">
        <v>38</v>
      </c>
    </row>
    <row r="1745" spans="1:13" ht="17" x14ac:dyDescent="0.2">
      <c r="A1745" s="4" t="s">
        <v>1639</v>
      </c>
      <c r="F1745" s="6" t="str">
        <f t="shared" si="112"/>
        <v>LRA</v>
      </c>
      <c r="G1745" s="4" t="str">
        <f t="shared" si="113"/>
        <v>landing rights airport GEN</v>
      </c>
      <c r="H1745" s="4" t="str">
        <f t="shared" si="111"/>
        <v>landing rights airport</v>
      </c>
      <c r="I1745" s="3" t="str">
        <f t="shared" si="114"/>
        <v>GEN</v>
      </c>
      <c r="K1745" s="4" t="s">
        <v>6900</v>
      </c>
      <c r="L1745" s="4" t="s">
        <v>6901</v>
      </c>
      <c r="M1745" s="4" t="s">
        <v>80</v>
      </c>
    </row>
    <row r="1746" spans="1:13" ht="17" x14ac:dyDescent="0.2">
      <c r="A1746" s="4" t="s">
        <v>3351</v>
      </c>
      <c r="F1746" s="6" t="str">
        <f t="shared" si="112"/>
        <v>LRCOM</v>
      </c>
      <c r="G1746" s="4" t="str">
        <f t="shared" si="113"/>
        <v>long range VHF/UHF communications GEN</v>
      </c>
      <c r="H1746" s="4" t="str">
        <f t="shared" si="111"/>
        <v>long range VHF/UHF communications</v>
      </c>
      <c r="I1746" s="3" t="str">
        <f t="shared" si="114"/>
        <v>GEN</v>
      </c>
      <c r="K1746" s="4" t="s">
        <v>6902</v>
      </c>
      <c r="L1746" s="4" t="s">
        <v>6903</v>
      </c>
      <c r="M1746" s="4" t="s">
        <v>80</v>
      </c>
    </row>
    <row r="1747" spans="1:13" ht="17" x14ac:dyDescent="0.2">
      <c r="A1747" s="4" t="s">
        <v>1640</v>
      </c>
      <c r="F1747" s="6" t="str">
        <f t="shared" si="112"/>
        <v>LRG</v>
      </c>
      <c r="G1747" s="4" t="str">
        <f t="shared" si="113"/>
        <v>large GEN</v>
      </c>
      <c r="H1747" s="4" t="str">
        <f t="shared" si="111"/>
        <v>large</v>
      </c>
      <c r="I1747" s="3" t="str">
        <f t="shared" si="114"/>
        <v>GEN</v>
      </c>
      <c r="K1747" s="4" t="s">
        <v>6904</v>
      </c>
      <c r="L1747" s="4" t="s">
        <v>6905</v>
      </c>
      <c r="M1747" s="4" t="s">
        <v>80</v>
      </c>
    </row>
    <row r="1748" spans="1:13" ht="17" x14ac:dyDescent="0.2">
      <c r="A1748" s="4" t="s">
        <v>1641</v>
      </c>
      <c r="F1748" s="6" t="str">
        <f t="shared" si="112"/>
        <v>LRG</v>
      </c>
      <c r="G1748" s="4" t="str">
        <f t="shared" si="113"/>
        <v>long range GEN</v>
      </c>
      <c r="H1748" s="4" t="str">
        <f t="shared" si="111"/>
        <v>long range</v>
      </c>
      <c r="I1748" s="3" t="str">
        <f t="shared" si="114"/>
        <v>GEN</v>
      </c>
      <c r="K1748" s="4" t="s">
        <v>6904</v>
      </c>
      <c r="L1748" s="4" t="s">
        <v>6805</v>
      </c>
      <c r="M1748" s="4" t="s">
        <v>80</v>
      </c>
    </row>
    <row r="1749" spans="1:13" ht="17" x14ac:dyDescent="0.2">
      <c r="A1749" s="4" t="s">
        <v>1642</v>
      </c>
      <c r="F1749" s="6" t="str">
        <f t="shared" si="112"/>
        <v>LRS</v>
      </c>
      <c r="G1749" s="4" t="str">
        <f t="shared" si="113"/>
        <v>lake reporting service GEN</v>
      </c>
      <c r="H1749" s="4" t="str">
        <f t="shared" si="111"/>
        <v>lake reporting service</v>
      </c>
      <c r="I1749" s="3" t="str">
        <f t="shared" si="114"/>
        <v>GEN</v>
      </c>
      <c r="K1749" s="4" t="s">
        <v>6906</v>
      </c>
      <c r="L1749" s="4" t="s">
        <v>6907</v>
      </c>
      <c r="M1749" s="4" t="s">
        <v>80</v>
      </c>
    </row>
    <row r="1750" spans="1:13" ht="17" x14ac:dyDescent="0.2">
      <c r="A1750" s="4" t="s">
        <v>1643</v>
      </c>
      <c r="F1750" s="6" t="str">
        <f t="shared" si="112"/>
        <v>LS</v>
      </c>
      <c r="G1750" s="4" t="str">
        <f t="shared" si="113"/>
        <v>left side ATC</v>
      </c>
      <c r="H1750" s="4" t="str">
        <f t="shared" si="111"/>
        <v>left side</v>
      </c>
      <c r="I1750" s="3" t="str">
        <f t="shared" si="114"/>
        <v>ATC</v>
      </c>
      <c r="K1750" s="4" t="s">
        <v>6908</v>
      </c>
      <c r="L1750" s="4" t="s">
        <v>6909</v>
      </c>
      <c r="M1750" s="4" t="s">
        <v>94</v>
      </c>
    </row>
    <row r="1751" spans="1:13" ht="17" x14ac:dyDescent="0.2">
      <c r="A1751" s="4" t="s">
        <v>3352</v>
      </c>
      <c r="F1751" s="6" t="str">
        <f t="shared" si="112"/>
        <v>LS</v>
      </c>
      <c r="G1751" s="4" t="str">
        <f t="shared" si="113"/>
        <v>The last message sent by me was …or last message was … ICAO</v>
      </c>
      <c r="H1751" s="4" t="str">
        <f t="shared" si="111"/>
        <v>The last message sent by me was …or last message was …</v>
      </c>
      <c r="I1751" s="3" t="str">
        <f t="shared" si="114"/>
        <v>ICAO</v>
      </c>
      <c r="K1751" s="4" t="s">
        <v>6908</v>
      </c>
      <c r="L1751" s="4" t="s">
        <v>6910</v>
      </c>
      <c r="M1751" s="4" t="s">
        <v>38</v>
      </c>
    </row>
    <row r="1752" spans="1:13" ht="17" x14ac:dyDescent="0.2">
      <c r="A1752" s="4" t="s">
        <v>1644</v>
      </c>
      <c r="F1752" s="6" t="str">
        <f t="shared" si="112"/>
        <v>LSQ</v>
      </c>
      <c r="G1752" s="4" t="str">
        <f t="shared" si="113"/>
        <v>line squall ICAO</v>
      </c>
      <c r="H1752" s="4" t="str">
        <f t="shared" si="111"/>
        <v>line squall</v>
      </c>
      <c r="I1752" s="3" t="str">
        <f t="shared" si="114"/>
        <v>ICAO</v>
      </c>
      <c r="K1752" s="4" t="s">
        <v>6911</v>
      </c>
      <c r="L1752" s="4" t="s">
        <v>6912</v>
      </c>
      <c r="M1752" s="4" t="s">
        <v>38</v>
      </c>
    </row>
    <row r="1753" spans="1:13" ht="17" x14ac:dyDescent="0.2">
      <c r="A1753" s="4" t="s">
        <v>1645</v>
      </c>
      <c r="F1753" s="6" t="str">
        <f t="shared" si="112"/>
        <v>LSR</v>
      </c>
      <c r="G1753" s="4" t="str">
        <f t="shared" si="113"/>
        <v>loose snow on runway NWS</v>
      </c>
      <c r="H1753" s="4" t="str">
        <f t="shared" si="111"/>
        <v>loose snow on runway</v>
      </c>
      <c r="I1753" s="3" t="str">
        <f t="shared" si="114"/>
        <v>NWS</v>
      </c>
      <c r="K1753" s="4" t="s">
        <v>6913</v>
      </c>
      <c r="L1753" s="4" t="s">
        <v>6914</v>
      </c>
      <c r="M1753" s="4" t="s">
        <v>3</v>
      </c>
    </row>
    <row r="1754" spans="1:13" ht="17" x14ac:dyDescent="0.2">
      <c r="A1754" s="4" t="s">
        <v>1646</v>
      </c>
      <c r="F1754" s="6" t="str">
        <f t="shared" si="112"/>
        <v>LST</v>
      </c>
      <c r="G1754" s="4" t="str">
        <f t="shared" si="113"/>
        <v>Local Standard Time GEN</v>
      </c>
      <c r="H1754" s="4" t="str">
        <f t="shared" si="111"/>
        <v>Local Standard Time</v>
      </c>
      <c r="I1754" s="3" t="str">
        <f t="shared" si="114"/>
        <v>GEN</v>
      </c>
      <c r="K1754" s="4" t="s">
        <v>6915</v>
      </c>
      <c r="L1754" s="4" t="s">
        <v>6916</v>
      </c>
      <c r="M1754" s="4" t="s">
        <v>80</v>
      </c>
    </row>
    <row r="1755" spans="1:13" ht="17" x14ac:dyDescent="0.2">
      <c r="A1755" s="4" t="s">
        <v>3353</v>
      </c>
      <c r="F1755" s="6" t="str">
        <f t="shared" si="112"/>
        <v>LT</v>
      </c>
      <c r="G1755" s="4" t="str">
        <f t="shared" si="113"/>
        <v>turn left after takeoff ATC</v>
      </c>
      <c r="H1755" s="4" t="str">
        <f t="shared" si="111"/>
        <v>turn left after takeoff</v>
      </c>
      <c r="I1755" s="3" t="str">
        <f t="shared" si="114"/>
        <v>ATC</v>
      </c>
      <c r="K1755" s="4" t="s">
        <v>6917</v>
      </c>
      <c r="L1755" s="4" t="s">
        <v>6918</v>
      </c>
      <c r="M1755" s="4" t="s">
        <v>94</v>
      </c>
    </row>
    <row r="1756" spans="1:13" ht="17" x14ac:dyDescent="0.2">
      <c r="A1756" s="4" t="s">
        <v>1647</v>
      </c>
      <c r="F1756" s="6" t="str">
        <f t="shared" si="112"/>
        <v>LTAV</v>
      </c>
      <c r="G1756" s="4" t="str">
        <f t="shared" si="113"/>
        <v>light and variable GEN</v>
      </c>
      <c r="H1756" s="4" t="str">
        <f t="shared" si="111"/>
        <v>light and variable</v>
      </c>
      <c r="I1756" s="3" t="str">
        <f t="shared" si="114"/>
        <v>GEN</v>
      </c>
      <c r="K1756" s="4" t="s">
        <v>6919</v>
      </c>
      <c r="L1756" s="4" t="s">
        <v>6920</v>
      </c>
      <c r="M1756" s="4" t="s">
        <v>80</v>
      </c>
    </row>
    <row r="1757" spans="1:13" ht="17" x14ac:dyDescent="0.2">
      <c r="A1757" s="4" t="s">
        <v>1648</v>
      </c>
      <c r="F1757" s="6" t="str">
        <f t="shared" si="112"/>
        <v>LTD</v>
      </c>
      <c r="G1757" s="4" t="str">
        <f t="shared" si="113"/>
        <v>limited ICAO</v>
      </c>
      <c r="H1757" s="4" t="str">
        <f t="shared" si="111"/>
        <v>limited</v>
      </c>
      <c r="I1757" s="3" t="str">
        <f t="shared" si="114"/>
        <v>ICAO</v>
      </c>
      <c r="K1757" s="4" t="s">
        <v>6921</v>
      </c>
      <c r="L1757" s="4" t="s">
        <v>6922</v>
      </c>
      <c r="M1757" s="4" t="s">
        <v>38</v>
      </c>
    </row>
    <row r="1758" spans="1:13" ht="17" x14ac:dyDescent="0.2">
      <c r="A1758" s="4" t="s">
        <v>1649</v>
      </c>
      <c r="F1758" s="6" t="str">
        <f t="shared" si="112"/>
        <v>LTF</v>
      </c>
      <c r="G1758" s="4" t="str">
        <f t="shared" si="113"/>
        <v>local training flight ATC</v>
      </c>
      <c r="H1758" s="4" t="str">
        <f t="shared" si="111"/>
        <v>local training flight</v>
      </c>
      <c r="I1758" s="3" t="str">
        <f t="shared" si="114"/>
        <v>ATC</v>
      </c>
      <c r="K1758" s="4" t="s">
        <v>6923</v>
      </c>
      <c r="L1758" s="4" t="s">
        <v>6924</v>
      </c>
      <c r="M1758" s="4" t="s">
        <v>94</v>
      </c>
    </row>
    <row r="1759" spans="1:13" ht="17" x14ac:dyDescent="0.2">
      <c r="A1759" s="4" t="s">
        <v>1650</v>
      </c>
      <c r="F1759" s="6" t="str">
        <f t="shared" si="112"/>
        <v>LTFC</v>
      </c>
      <c r="G1759" s="4" t="str">
        <f t="shared" si="113"/>
        <v>landing traffic ATC</v>
      </c>
      <c r="H1759" s="4" t="str">
        <f t="shared" si="111"/>
        <v>landing traffic</v>
      </c>
      <c r="I1759" s="3" t="str">
        <f t="shared" si="114"/>
        <v>ATC</v>
      </c>
      <c r="K1759" s="4" t="s">
        <v>6925</v>
      </c>
      <c r="L1759" s="4" t="s">
        <v>6926</v>
      </c>
      <c r="M1759" s="4" t="s">
        <v>94</v>
      </c>
    </row>
    <row r="1760" spans="1:13" ht="17" x14ac:dyDescent="0.2">
      <c r="A1760" s="4" t="s">
        <v>3354</v>
      </c>
      <c r="F1760" s="6" t="str">
        <f t="shared" si="112"/>
        <v>LTGCA</v>
      </c>
      <c r="G1760" s="4" t="str">
        <f t="shared" si="113"/>
        <v>lightning cloudtoair NWS</v>
      </c>
      <c r="H1760" s="4" t="str">
        <f t="shared" si="111"/>
        <v>lightning cloudtoair</v>
      </c>
      <c r="I1760" s="3" t="str">
        <f t="shared" si="114"/>
        <v>NWS</v>
      </c>
      <c r="K1760" s="4" t="s">
        <v>6927</v>
      </c>
      <c r="L1760" s="4" t="s">
        <v>6928</v>
      </c>
      <c r="M1760" s="4" t="s">
        <v>3</v>
      </c>
    </row>
    <row r="1761" spans="1:13" ht="17" x14ac:dyDescent="0.2">
      <c r="A1761" s="4" t="s">
        <v>3355</v>
      </c>
      <c r="F1761" s="6" t="str">
        <f t="shared" si="112"/>
        <v>LTGCC</v>
      </c>
      <c r="G1761" s="4" t="str">
        <f t="shared" si="113"/>
        <v>lightning cloudtocloud NWS</v>
      </c>
      <c r="H1761" s="4" t="str">
        <f t="shared" si="111"/>
        <v>lightning cloudtocloud</v>
      </c>
      <c r="I1761" s="3" t="str">
        <f t="shared" si="114"/>
        <v>NWS</v>
      </c>
      <c r="K1761" s="4" t="s">
        <v>6929</v>
      </c>
      <c r="L1761" s="4" t="s">
        <v>6930</v>
      </c>
      <c r="M1761" s="4" t="s">
        <v>3</v>
      </c>
    </row>
    <row r="1762" spans="1:13" ht="34" x14ac:dyDescent="0.2">
      <c r="A1762" s="4" t="s">
        <v>3356</v>
      </c>
      <c r="F1762" s="6" t="str">
        <f t="shared" si="112"/>
        <v>LTGCCCG</v>
      </c>
      <c r="G1762" s="4" t="str">
        <f t="shared" si="113"/>
        <v>lightning cloudtocloud, cloud to ground NWS</v>
      </c>
      <c r="H1762" s="4" t="str">
        <f t="shared" si="111"/>
        <v>lightning cloudtocloud, cloud to ground</v>
      </c>
      <c r="I1762" s="3" t="str">
        <f t="shared" si="114"/>
        <v>NWS</v>
      </c>
      <c r="K1762" s="4" t="s">
        <v>6931</v>
      </c>
      <c r="L1762" s="4" t="s">
        <v>6932</v>
      </c>
      <c r="M1762" s="4" t="s">
        <v>3</v>
      </c>
    </row>
    <row r="1763" spans="1:13" ht="17" x14ac:dyDescent="0.2">
      <c r="A1763" s="4" t="s">
        <v>3357</v>
      </c>
      <c r="F1763" s="6" t="str">
        <f t="shared" si="112"/>
        <v>LTGCG</v>
      </c>
      <c r="G1763" s="4" t="str">
        <f t="shared" si="113"/>
        <v>lightning cloudtoground NWS</v>
      </c>
      <c r="H1763" s="4" t="str">
        <f t="shared" si="111"/>
        <v>lightning cloudtoground</v>
      </c>
      <c r="I1763" s="3" t="str">
        <f t="shared" si="114"/>
        <v>NWS</v>
      </c>
      <c r="K1763" s="4" t="s">
        <v>6933</v>
      </c>
      <c r="L1763" s="4" t="s">
        <v>6934</v>
      </c>
      <c r="M1763" s="4" t="s">
        <v>3</v>
      </c>
    </row>
    <row r="1764" spans="1:13" ht="17" x14ac:dyDescent="0.2">
      <c r="A1764" s="4" t="s">
        <v>3358</v>
      </c>
      <c r="F1764" s="6" t="str">
        <f t="shared" si="112"/>
        <v>LTGCW</v>
      </c>
      <c r="G1764" s="4" t="str">
        <f t="shared" si="113"/>
        <v>lightning cloudtowater NWS</v>
      </c>
      <c r="H1764" s="4" t="str">
        <f t="shared" si="111"/>
        <v>lightning cloudtowater</v>
      </c>
      <c r="I1764" s="3" t="str">
        <f t="shared" si="114"/>
        <v>NWS</v>
      </c>
      <c r="K1764" s="4" t="s">
        <v>6935</v>
      </c>
      <c r="L1764" s="4" t="s">
        <v>6936</v>
      </c>
      <c r="M1764" s="4" t="s">
        <v>3</v>
      </c>
    </row>
    <row r="1765" spans="1:13" ht="17" x14ac:dyDescent="0.2">
      <c r="A1765" s="4" t="s">
        <v>1652</v>
      </c>
      <c r="F1765" s="6" t="str">
        <f t="shared" si="112"/>
        <v>LTGIC</v>
      </c>
      <c r="G1765" s="4" t="str">
        <f t="shared" si="113"/>
        <v>lightning in clouds NWS</v>
      </c>
      <c r="H1765" s="4" t="str">
        <f t="shared" si="111"/>
        <v>lightning in clouds</v>
      </c>
      <c r="I1765" s="3" t="str">
        <f t="shared" si="114"/>
        <v>NWS</v>
      </c>
      <c r="K1765" s="4" t="s">
        <v>6937</v>
      </c>
      <c r="L1765" s="4" t="s">
        <v>6938</v>
      </c>
      <c r="M1765" s="4" t="s">
        <v>3</v>
      </c>
    </row>
    <row r="1766" spans="1:13" ht="17" x14ac:dyDescent="0.2">
      <c r="A1766" s="4" t="s">
        <v>1653</v>
      </c>
      <c r="F1766" s="6" t="str">
        <f t="shared" si="112"/>
        <v>LTL</v>
      </c>
      <c r="G1766" s="4" t="str">
        <f t="shared" si="113"/>
        <v>little GEN</v>
      </c>
      <c r="H1766" s="4" t="str">
        <f t="shared" si="111"/>
        <v>little</v>
      </c>
      <c r="I1766" s="3" t="str">
        <f t="shared" si="114"/>
        <v>GEN</v>
      </c>
      <c r="K1766" s="4" t="s">
        <v>6939</v>
      </c>
      <c r="L1766" s="4" t="s">
        <v>6940</v>
      </c>
      <c r="M1766" s="4" t="s">
        <v>80</v>
      </c>
    </row>
    <row r="1767" spans="1:13" ht="17" x14ac:dyDescent="0.2">
      <c r="A1767" s="4" t="s">
        <v>1654</v>
      </c>
      <c r="F1767" s="6" t="str">
        <f t="shared" si="112"/>
        <v>LTLCG</v>
      </c>
      <c r="G1767" s="4" t="str">
        <f t="shared" si="113"/>
        <v>little change NWS</v>
      </c>
      <c r="H1767" s="4" t="str">
        <f t="shared" si="111"/>
        <v>little change</v>
      </c>
      <c r="I1767" s="3" t="str">
        <f t="shared" si="114"/>
        <v>NWS</v>
      </c>
      <c r="K1767" s="4" t="s">
        <v>6941</v>
      </c>
      <c r="L1767" s="4" t="s">
        <v>6942</v>
      </c>
      <c r="M1767" s="4" t="s">
        <v>3</v>
      </c>
    </row>
    <row r="1768" spans="1:13" ht="17" x14ac:dyDescent="0.2">
      <c r="A1768" s="4" t="s">
        <v>1655</v>
      </c>
      <c r="F1768" s="6" t="str">
        <f t="shared" si="112"/>
        <v>LTNG</v>
      </c>
      <c r="G1768" s="4" t="str">
        <f t="shared" si="113"/>
        <v>lightning NWS</v>
      </c>
      <c r="H1768" s="4" t="str">
        <f t="shared" si="111"/>
        <v>lightning</v>
      </c>
      <c r="I1768" s="3" t="str">
        <f t="shared" si="114"/>
        <v>NWS</v>
      </c>
      <c r="K1768" s="4" t="s">
        <v>6943</v>
      </c>
      <c r="L1768" s="4" t="s">
        <v>6944</v>
      </c>
      <c r="M1768" s="4" t="s">
        <v>3</v>
      </c>
    </row>
    <row r="1769" spans="1:13" ht="17" x14ac:dyDescent="0.2">
      <c r="A1769" s="4" t="s">
        <v>1656</v>
      </c>
      <c r="F1769" s="6" t="str">
        <f t="shared" si="112"/>
        <v>LTR</v>
      </c>
      <c r="G1769" s="4" t="str">
        <f t="shared" si="113"/>
        <v>later GEN</v>
      </c>
      <c r="H1769" s="4" t="str">
        <f t="shared" si="111"/>
        <v>later</v>
      </c>
      <c r="I1769" s="3" t="str">
        <f t="shared" si="114"/>
        <v>GEN</v>
      </c>
      <c r="K1769" s="4" t="s">
        <v>6945</v>
      </c>
      <c r="L1769" s="4" t="s">
        <v>6946</v>
      </c>
      <c r="M1769" s="4" t="s">
        <v>80</v>
      </c>
    </row>
    <row r="1770" spans="1:13" ht="17" x14ac:dyDescent="0.2">
      <c r="A1770" s="4" t="s">
        <v>1657</v>
      </c>
      <c r="F1770" s="6" t="str">
        <f t="shared" si="112"/>
        <v>LTR</v>
      </c>
      <c r="G1770" s="4" t="str">
        <f t="shared" si="113"/>
        <v>letter GEN</v>
      </c>
      <c r="H1770" s="4" t="str">
        <f t="shared" si="111"/>
        <v>letter</v>
      </c>
      <c r="I1770" s="3" t="str">
        <f t="shared" si="114"/>
        <v>GEN</v>
      </c>
      <c r="K1770" s="4" t="s">
        <v>6945</v>
      </c>
      <c r="L1770" s="4" t="s">
        <v>6947</v>
      </c>
      <c r="M1770" s="4" t="s">
        <v>80</v>
      </c>
    </row>
    <row r="1771" spans="1:13" ht="17" x14ac:dyDescent="0.2">
      <c r="A1771" s="4" t="s">
        <v>1658</v>
      </c>
      <c r="F1771" s="6" t="str">
        <f t="shared" si="112"/>
        <v>LTT</v>
      </c>
      <c r="G1771" s="4" t="str">
        <f t="shared" si="113"/>
        <v>landline teletypewriter ICAO</v>
      </c>
      <c r="H1771" s="4" t="str">
        <f t="shared" si="111"/>
        <v>landline teletypewriter</v>
      </c>
      <c r="I1771" s="3" t="str">
        <f t="shared" si="114"/>
        <v>ICAO</v>
      </c>
      <c r="K1771" s="4" t="s">
        <v>6948</v>
      </c>
      <c r="L1771" s="4" t="s">
        <v>6949</v>
      </c>
      <c r="M1771" s="4" t="s">
        <v>38</v>
      </c>
    </row>
    <row r="1772" spans="1:13" ht="17" x14ac:dyDescent="0.2">
      <c r="A1772" s="4" t="s">
        <v>1659</v>
      </c>
      <c r="F1772" s="6" t="str">
        <f t="shared" si="112"/>
        <v>LTTR</v>
      </c>
      <c r="G1772" s="4" t="str">
        <f t="shared" si="113"/>
        <v>latter GEN</v>
      </c>
      <c r="H1772" s="4" t="str">
        <f t="shared" si="111"/>
        <v>latter</v>
      </c>
      <c r="I1772" s="3" t="str">
        <f t="shared" si="114"/>
        <v>GEN</v>
      </c>
      <c r="K1772" s="4" t="s">
        <v>6950</v>
      </c>
      <c r="L1772" s="4" t="s">
        <v>6951</v>
      </c>
      <c r="M1772" s="4" t="s">
        <v>80</v>
      </c>
    </row>
    <row r="1773" spans="1:13" ht="17" x14ac:dyDescent="0.2">
      <c r="A1773" s="4" t="s">
        <v>1660</v>
      </c>
      <c r="F1773" s="6" t="str">
        <f t="shared" si="112"/>
        <v>LV</v>
      </c>
      <c r="G1773" s="4" t="str">
        <f t="shared" si="113"/>
        <v>leaving GEN</v>
      </c>
      <c r="H1773" s="4" t="str">
        <f t="shared" si="111"/>
        <v>leaving</v>
      </c>
      <c r="I1773" s="3" t="str">
        <f t="shared" si="114"/>
        <v>GEN</v>
      </c>
      <c r="K1773" s="4" t="s">
        <v>6952</v>
      </c>
      <c r="L1773" s="4" t="s">
        <v>6953</v>
      </c>
      <c r="M1773" s="4" t="s">
        <v>80</v>
      </c>
    </row>
    <row r="1774" spans="1:13" ht="17" x14ac:dyDescent="0.2">
      <c r="A1774" s="4" t="s">
        <v>1661</v>
      </c>
      <c r="F1774" s="6" t="str">
        <f t="shared" si="112"/>
        <v>LV</v>
      </c>
      <c r="G1774" s="4" t="str">
        <f t="shared" si="113"/>
        <v>light and variable ICAO</v>
      </c>
      <c r="H1774" s="4" t="str">
        <f t="shared" si="111"/>
        <v>light and variable</v>
      </c>
      <c r="I1774" s="3" t="str">
        <f t="shared" si="114"/>
        <v>ICAO</v>
      </c>
      <c r="K1774" s="4" t="s">
        <v>6952</v>
      </c>
      <c r="L1774" s="4" t="s">
        <v>6920</v>
      </c>
      <c r="M1774" s="4" t="s">
        <v>38</v>
      </c>
    </row>
    <row r="1775" spans="1:13" ht="17" x14ac:dyDescent="0.2">
      <c r="A1775" s="4" t="s">
        <v>1662</v>
      </c>
      <c r="F1775" s="6" t="str">
        <f t="shared" si="112"/>
        <v>LVE</v>
      </c>
      <c r="G1775" s="4" t="str">
        <f t="shared" si="113"/>
        <v>leave or leaving ICAO</v>
      </c>
      <c r="H1775" s="4" t="str">
        <f t="shared" si="111"/>
        <v>leave or leaving</v>
      </c>
      <c r="I1775" s="3" t="str">
        <f t="shared" si="114"/>
        <v>ICAO</v>
      </c>
      <c r="K1775" s="4" t="s">
        <v>6954</v>
      </c>
      <c r="L1775" s="4" t="s">
        <v>6955</v>
      </c>
      <c r="M1775" s="4" t="s">
        <v>38</v>
      </c>
    </row>
    <row r="1776" spans="1:13" ht="17" x14ac:dyDescent="0.2">
      <c r="A1776" s="4" t="s">
        <v>1663</v>
      </c>
      <c r="F1776" s="6" t="str">
        <f t="shared" si="112"/>
        <v>LVG</v>
      </c>
      <c r="G1776" s="4" t="str">
        <f t="shared" si="113"/>
        <v>leaving ATC</v>
      </c>
      <c r="H1776" s="4" t="str">
        <f t="shared" si="111"/>
        <v>leaving</v>
      </c>
      <c r="I1776" s="3" t="str">
        <f t="shared" si="114"/>
        <v>ATC</v>
      </c>
      <c r="K1776" s="4" t="s">
        <v>6956</v>
      </c>
      <c r="L1776" s="4" t="s">
        <v>6953</v>
      </c>
      <c r="M1776" s="4" t="s">
        <v>94</v>
      </c>
    </row>
    <row r="1777" spans="1:13" ht="17" x14ac:dyDescent="0.2">
      <c r="A1777" s="4" t="s">
        <v>1664</v>
      </c>
      <c r="F1777" s="6" t="str">
        <f t="shared" si="112"/>
        <v>LVL</v>
      </c>
      <c r="G1777" s="4" t="str">
        <f t="shared" si="113"/>
        <v>level ATC</v>
      </c>
      <c r="H1777" s="4" t="str">
        <f t="shared" si="111"/>
        <v>level</v>
      </c>
      <c r="I1777" s="3" t="str">
        <f t="shared" si="114"/>
        <v>ATC</v>
      </c>
      <c r="K1777" s="4" t="s">
        <v>6957</v>
      </c>
      <c r="L1777" s="4" t="s">
        <v>2403</v>
      </c>
      <c r="M1777" s="4" t="s">
        <v>94</v>
      </c>
    </row>
    <row r="1778" spans="1:13" ht="17" x14ac:dyDescent="0.2">
      <c r="A1778" s="4" t="s">
        <v>1665</v>
      </c>
      <c r="F1778" s="6" t="str">
        <f t="shared" si="112"/>
        <v>LVLOF</v>
      </c>
      <c r="G1778" s="4" t="str">
        <f t="shared" si="113"/>
        <v>level off ATC</v>
      </c>
      <c r="H1778" s="4" t="str">
        <f t="shared" si="111"/>
        <v>level off</v>
      </c>
      <c r="I1778" s="3" t="str">
        <f t="shared" si="114"/>
        <v>ATC</v>
      </c>
      <c r="K1778" s="4" t="s">
        <v>6958</v>
      </c>
      <c r="L1778" s="4" t="s">
        <v>6959</v>
      </c>
      <c r="M1778" s="4" t="s">
        <v>94</v>
      </c>
    </row>
    <row r="1779" spans="1:13" ht="17" x14ac:dyDescent="0.2">
      <c r="A1779" s="4" t="s">
        <v>1666</v>
      </c>
      <c r="F1779" s="6" t="str">
        <f t="shared" si="112"/>
        <v>LWR</v>
      </c>
      <c r="G1779" s="4" t="str">
        <f t="shared" si="113"/>
        <v>lower GEN</v>
      </c>
      <c r="H1779" s="4" t="str">
        <f t="shared" si="111"/>
        <v>lower</v>
      </c>
      <c r="I1779" s="3" t="str">
        <f t="shared" si="114"/>
        <v>GEN</v>
      </c>
      <c r="K1779" s="4" t="s">
        <v>6960</v>
      </c>
      <c r="L1779" s="4" t="s">
        <v>6961</v>
      </c>
      <c r="M1779" s="4" t="s">
        <v>80</v>
      </c>
    </row>
    <row r="1780" spans="1:13" ht="17" x14ac:dyDescent="0.2">
      <c r="A1780" s="4" t="s">
        <v>1667</v>
      </c>
      <c r="F1780" s="6" t="str">
        <f t="shared" si="112"/>
        <v>LX</v>
      </c>
      <c r="G1780" s="4" t="str">
        <f t="shared" si="113"/>
        <v>low index NWS</v>
      </c>
      <c r="H1780" s="4" t="str">
        <f t="shared" si="111"/>
        <v>low index</v>
      </c>
      <c r="I1780" s="3" t="str">
        <f t="shared" si="114"/>
        <v>NWS</v>
      </c>
      <c r="K1780" s="4" t="s">
        <v>6962</v>
      </c>
      <c r="L1780" s="4" t="s">
        <v>6963</v>
      </c>
      <c r="M1780" s="4" t="s">
        <v>3</v>
      </c>
    </row>
    <row r="1781" spans="1:13" ht="17" x14ac:dyDescent="0.2">
      <c r="A1781" s="4" t="s">
        <v>1668</v>
      </c>
      <c r="F1781" s="6" t="str">
        <f t="shared" si="112"/>
        <v>LYR</v>
      </c>
      <c r="G1781" s="4" t="str">
        <f t="shared" si="113"/>
        <v>layer or layered or layers NWS</v>
      </c>
      <c r="H1781" s="4" t="str">
        <f t="shared" si="111"/>
        <v>layer or layered or layers</v>
      </c>
      <c r="I1781" s="3" t="str">
        <f t="shared" si="114"/>
        <v>NWS</v>
      </c>
      <c r="K1781" s="4" t="s">
        <v>6964</v>
      </c>
      <c r="L1781" s="4" t="s">
        <v>6965</v>
      </c>
      <c r="M1781" s="4" t="s">
        <v>3</v>
      </c>
    </row>
    <row r="1782" spans="1:13" ht="17" x14ac:dyDescent="0.2">
      <c r="A1782" s="4" t="s">
        <v>3359</v>
      </c>
      <c r="F1782" s="6" t="str">
        <f t="shared" si="112"/>
        <v>M</v>
      </c>
      <c r="G1782" s="4" t="str">
        <f t="shared" si="113"/>
        <v>in RVR indicates visibility less than lowest reportable sensor value (e.g. M600) METAR</v>
      </c>
      <c r="H1782" s="4" t="str">
        <f t="shared" si="111"/>
        <v>in RVR indicates visibility less than lowest reportable sensor value (e.g. M600)</v>
      </c>
      <c r="I1782" s="3" t="str">
        <f t="shared" si="114"/>
        <v>METAR</v>
      </c>
      <c r="K1782" s="4" t="s">
        <v>1669</v>
      </c>
      <c r="L1782" s="4" t="s">
        <v>6966</v>
      </c>
      <c r="M1782" s="4" t="s">
        <v>229</v>
      </c>
    </row>
    <row r="1783" spans="1:13" ht="17" x14ac:dyDescent="0.2">
      <c r="A1783" s="4" t="s">
        <v>3360</v>
      </c>
      <c r="F1783" s="6" t="str">
        <f t="shared" si="112"/>
        <v>M</v>
      </c>
      <c r="G1783" s="4" t="str">
        <f t="shared" si="113"/>
        <v>in temperature field means “minus” or below zero METAR</v>
      </c>
      <c r="H1783" s="4" t="str">
        <f t="shared" si="111"/>
        <v>in temperature field means “minus” or below zero</v>
      </c>
      <c r="I1783" s="3" t="str">
        <f t="shared" si="114"/>
        <v>METAR</v>
      </c>
      <c r="K1783" s="4" t="s">
        <v>1669</v>
      </c>
      <c r="L1783" s="4" t="s">
        <v>6967</v>
      </c>
      <c r="M1783" s="4" t="s">
        <v>229</v>
      </c>
    </row>
    <row r="1784" spans="1:13" ht="17" x14ac:dyDescent="0.2">
      <c r="A1784" s="4" t="s">
        <v>1670</v>
      </c>
      <c r="F1784" s="6" t="str">
        <f t="shared" si="112"/>
        <v>M</v>
      </c>
      <c r="G1784" s="4" t="str">
        <f t="shared" si="113"/>
        <v>Mach number GEN</v>
      </c>
      <c r="H1784" s="4" t="str">
        <f t="shared" si="111"/>
        <v>Mach number</v>
      </c>
      <c r="I1784" s="3" t="str">
        <f t="shared" si="114"/>
        <v>GEN</v>
      </c>
      <c r="K1784" s="4" t="s">
        <v>1669</v>
      </c>
      <c r="L1784" s="4" t="s">
        <v>6968</v>
      </c>
      <c r="M1784" s="4" t="s">
        <v>80</v>
      </c>
    </row>
    <row r="1785" spans="1:13" ht="17" x14ac:dyDescent="0.2">
      <c r="A1785" s="4" t="s">
        <v>1671</v>
      </c>
      <c r="F1785" s="6" t="str">
        <f t="shared" si="112"/>
        <v>M</v>
      </c>
      <c r="G1785" s="4" t="str">
        <f t="shared" si="113"/>
        <v>maritime (air mass) NWS</v>
      </c>
      <c r="H1785" s="4" t="str">
        <f t="shared" si="111"/>
        <v>maritime (air mass)</v>
      </c>
      <c r="I1785" s="3" t="str">
        <f t="shared" si="114"/>
        <v>NWS</v>
      </c>
      <c r="K1785" s="4" t="s">
        <v>1669</v>
      </c>
      <c r="L1785" s="4" t="s">
        <v>6969</v>
      </c>
      <c r="M1785" s="4" t="s">
        <v>3</v>
      </c>
    </row>
    <row r="1786" spans="1:13" ht="17" x14ac:dyDescent="0.2">
      <c r="A1786" s="4" t="s">
        <v>1672</v>
      </c>
      <c r="F1786" s="6" t="str">
        <f t="shared" si="112"/>
        <v>M</v>
      </c>
      <c r="G1786" s="4" t="str">
        <f t="shared" si="113"/>
        <v>metres (preceded by figures) ICAO</v>
      </c>
      <c r="H1786" s="4" t="str">
        <f t="shared" si="111"/>
        <v>metres (preceded by figures)</v>
      </c>
      <c r="I1786" s="3" t="str">
        <f t="shared" si="114"/>
        <v>ICAO</v>
      </c>
      <c r="K1786" s="4" t="s">
        <v>1669</v>
      </c>
      <c r="L1786" s="4" t="s">
        <v>6970</v>
      </c>
      <c r="M1786" s="4" t="s">
        <v>38</v>
      </c>
    </row>
    <row r="1787" spans="1:13" ht="17" x14ac:dyDescent="0.2">
      <c r="A1787" s="4" t="s">
        <v>1673</v>
      </c>
      <c r="F1787" s="6" t="str">
        <f t="shared" si="112"/>
        <v>M</v>
      </c>
      <c r="G1787" s="4" t="str">
        <f t="shared" si="113"/>
        <v>missing (weather reports only) NWS</v>
      </c>
      <c r="H1787" s="4" t="str">
        <f t="shared" si="111"/>
        <v>missing (weather reports only)</v>
      </c>
      <c r="I1787" s="3" t="str">
        <f t="shared" si="114"/>
        <v>NWS</v>
      </c>
      <c r="K1787" s="4" t="s">
        <v>1669</v>
      </c>
      <c r="L1787" s="4" t="s">
        <v>6971</v>
      </c>
      <c r="M1787" s="4" t="s">
        <v>3</v>
      </c>
    </row>
    <row r="1788" spans="1:13" ht="17" x14ac:dyDescent="0.2">
      <c r="A1788" s="4" t="s">
        <v>3361</v>
      </c>
      <c r="F1788" s="6" t="str">
        <f t="shared" si="112"/>
        <v>M</v>
      </c>
      <c r="G1788" s="4" t="str">
        <f t="shared" si="113"/>
        <v>Mountain Standard Time (time groups only) NWS</v>
      </c>
      <c r="H1788" s="4" t="str">
        <f t="shared" si="111"/>
        <v>Mountain Standard Time (time groups only)</v>
      </c>
      <c r="I1788" s="3" t="str">
        <f t="shared" si="114"/>
        <v>NWS</v>
      </c>
      <c r="K1788" s="4" t="s">
        <v>1669</v>
      </c>
      <c r="L1788" s="4" t="s">
        <v>6972</v>
      </c>
      <c r="M1788" s="4" t="s">
        <v>3</v>
      </c>
    </row>
    <row r="1789" spans="1:13" ht="17" x14ac:dyDescent="0.2">
      <c r="A1789" s="4" t="s">
        <v>1674</v>
      </c>
      <c r="F1789" s="6" t="str">
        <f t="shared" si="112"/>
        <v>MA</v>
      </c>
      <c r="G1789" s="4" t="str">
        <f t="shared" si="113"/>
        <v>map analysis NWS</v>
      </c>
      <c r="H1789" s="4" t="str">
        <f t="shared" si="111"/>
        <v>map analysis</v>
      </c>
      <c r="I1789" s="3" t="str">
        <f t="shared" si="114"/>
        <v>NWS</v>
      </c>
      <c r="K1789" s="4" t="s">
        <v>6973</v>
      </c>
      <c r="L1789" s="4" t="s">
        <v>6974</v>
      </c>
      <c r="M1789" s="4" t="s">
        <v>3</v>
      </c>
    </row>
    <row r="1790" spans="1:13" ht="17" x14ac:dyDescent="0.2">
      <c r="A1790" s="4" t="s">
        <v>1675</v>
      </c>
      <c r="F1790" s="6" t="str">
        <f t="shared" si="112"/>
        <v>MAA</v>
      </c>
      <c r="G1790" s="4" t="str">
        <f t="shared" si="113"/>
        <v>maximum authorized (IFR) altitude GEN</v>
      </c>
      <c r="H1790" s="4" t="str">
        <f t="shared" si="111"/>
        <v>maximum authorized (IFR) altitude</v>
      </c>
      <c r="I1790" s="3" t="str">
        <f t="shared" si="114"/>
        <v>GEN</v>
      </c>
      <c r="K1790" s="4" t="s">
        <v>6975</v>
      </c>
      <c r="L1790" s="4" t="s">
        <v>6976</v>
      </c>
      <c r="M1790" s="4" t="s">
        <v>80</v>
      </c>
    </row>
    <row r="1791" spans="1:13" ht="17" x14ac:dyDescent="0.2">
      <c r="A1791" s="4" t="s">
        <v>1676</v>
      </c>
      <c r="F1791" s="6" t="str">
        <f t="shared" si="112"/>
        <v>MAC</v>
      </c>
      <c r="G1791" s="4" t="str">
        <f t="shared" si="113"/>
        <v>Military Airlift Command GEN</v>
      </c>
      <c r="H1791" s="4" t="str">
        <f t="shared" si="111"/>
        <v>Military Airlift Command</v>
      </c>
      <c r="I1791" s="3" t="str">
        <f t="shared" si="114"/>
        <v>GEN</v>
      </c>
      <c r="K1791" s="4" t="s">
        <v>6977</v>
      </c>
      <c r="L1791" s="4" t="s">
        <v>6978</v>
      </c>
      <c r="M1791" s="4" t="s">
        <v>80</v>
      </c>
    </row>
    <row r="1792" spans="1:13" ht="17" x14ac:dyDescent="0.2">
      <c r="A1792" s="4" t="s">
        <v>3362</v>
      </c>
      <c r="F1792" s="6" t="str">
        <f t="shared" si="112"/>
        <v>MACH</v>
      </c>
      <c r="G1792" s="4" t="str">
        <f t="shared" si="113"/>
        <v>MACH Number (speed ratio to speed of sound) ATC</v>
      </c>
      <c r="H1792" s="4" t="str">
        <f t="shared" si="111"/>
        <v>MACH Number (speed ratio to speed of sound)</v>
      </c>
      <c r="I1792" s="3" t="str">
        <f t="shared" si="114"/>
        <v>ATC</v>
      </c>
      <c r="K1792" s="4" t="s">
        <v>6979</v>
      </c>
      <c r="L1792" s="4" t="s">
        <v>6980</v>
      </c>
      <c r="M1792" s="4" t="s">
        <v>94</v>
      </c>
    </row>
    <row r="1793" spans="1:13" ht="17" x14ac:dyDescent="0.2">
      <c r="A1793" s="4" t="s">
        <v>3363</v>
      </c>
      <c r="F1793" s="6" t="str">
        <f t="shared" si="112"/>
        <v>MACKAY</v>
      </c>
      <c r="G1793" s="4" t="str">
        <f t="shared" si="113"/>
        <v>Mackay Radio and Telegraph Company GEN</v>
      </c>
      <c r="H1793" s="4" t="str">
        <f t="shared" si="111"/>
        <v>Mackay Radio and Telegraph Company</v>
      </c>
      <c r="I1793" s="3" t="str">
        <f t="shared" si="114"/>
        <v>GEN</v>
      </c>
      <c r="K1793" s="4" t="s">
        <v>6981</v>
      </c>
      <c r="L1793" s="4" t="s">
        <v>6982</v>
      </c>
      <c r="M1793" s="4" t="s">
        <v>80</v>
      </c>
    </row>
    <row r="1794" spans="1:13" ht="17" x14ac:dyDescent="0.2">
      <c r="A1794" s="4" t="s">
        <v>1677</v>
      </c>
      <c r="F1794" s="6" t="str">
        <f t="shared" si="112"/>
        <v>MACVFR</v>
      </c>
      <c r="G1794" s="4" t="str">
        <f t="shared" si="113"/>
        <v>make altitude changes VFR ATC</v>
      </c>
      <c r="H1794" s="4" t="str">
        <f t="shared" si="111"/>
        <v>make altitude changes VFR</v>
      </c>
      <c r="I1794" s="3" t="str">
        <f t="shared" si="114"/>
        <v>ATC</v>
      </c>
      <c r="K1794" s="4" t="s">
        <v>6983</v>
      </c>
      <c r="L1794" s="4" t="s">
        <v>6984</v>
      </c>
      <c r="M1794" s="4" t="s">
        <v>94</v>
      </c>
    </row>
    <row r="1795" spans="1:13" ht="17" x14ac:dyDescent="0.2">
      <c r="A1795" s="4" t="s">
        <v>3364</v>
      </c>
      <c r="F1795" s="6" t="str">
        <f t="shared" si="112"/>
        <v>MAFAP</v>
      </c>
      <c r="G1795" s="4" t="str">
        <f t="shared" si="113"/>
        <v>minimum altitude over facility on final approach course ATC</v>
      </c>
      <c r="H1795" s="4" t="str">
        <f t="shared" ref="H1795:H1858" si="115">LEFT(TRIM(G1795),FIND("~",SUBSTITUTE(G1795," ","~",LEN(TRIM(G1795))-LEN(SUBSTITUTE(TRIM(G1795)," ",""))))-1)</f>
        <v>minimum altitude over facility on final approach course</v>
      </c>
      <c r="I1795" s="3" t="str">
        <f t="shared" si="114"/>
        <v>ATC</v>
      </c>
      <c r="K1795" s="4" t="s">
        <v>6985</v>
      </c>
      <c r="L1795" s="4" t="s">
        <v>6986</v>
      </c>
      <c r="M1795" s="4" t="s">
        <v>94</v>
      </c>
    </row>
    <row r="1796" spans="1:13" ht="17" x14ac:dyDescent="0.2">
      <c r="A1796" s="4" t="s">
        <v>1678</v>
      </c>
      <c r="F1796" s="6" t="str">
        <f t="shared" si="112"/>
        <v>MAG</v>
      </c>
      <c r="G1796" s="4" t="str">
        <f t="shared" si="113"/>
        <v>magnetic GEN</v>
      </c>
      <c r="H1796" s="4" t="str">
        <f t="shared" si="115"/>
        <v>magnetic</v>
      </c>
      <c r="I1796" s="3" t="str">
        <f t="shared" si="114"/>
        <v>GEN</v>
      </c>
      <c r="K1796" s="4" t="s">
        <v>6987</v>
      </c>
      <c r="L1796" s="4" t="s">
        <v>6988</v>
      </c>
      <c r="M1796" s="4" t="s">
        <v>80</v>
      </c>
    </row>
    <row r="1797" spans="1:13" ht="17" x14ac:dyDescent="0.2">
      <c r="A1797" s="4" t="s">
        <v>3365</v>
      </c>
      <c r="F1797" s="6" t="str">
        <f t="shared" si="112"/>
        <v>MAGSI</v>
      </c>
      <c r="G1797" s="4" t="str">
        <f t="shared" si="113"/>
        <v>minimum altitude at glide slope intersection inbound GEN</v>
      </c>
      <c r="H1797" s="4" t="str">
        <f t="shared" si="115"/>
        <v>minimum altitude at glide slope intersection inbound</v>
      </c>
      <c r="I1797" s="3" t="str">
        <f t="shared" si="114"/>
        <v>GEN</v>
      </c>
      <c r="K1797" s="4" t="s">
        <v>6989</v>
      </c>
      <c r="L1797" s="4" t="s">
        <v>6990</v>
      </c>
      <c r="M1797" s="4" t="s">
        <v>80</v>
      </c>
    </row>
    <row r="1798" spans="1:13" ht="17" x14ac:dyDescent="0.2">
      <c r="A1798" s="4" t="s">
        <v>1679</v>
      </c>
      <c r="F1798" s="6" t="str">
        <f t="shared" si="112"/>
        <v>MAINT</v>
      </c>
      <c r="G1798" s="4" t="str">
        <f t="shared" si="113"/>
        <v>maintenance GEN</v>
      </c>
      <c r="H1798" s="4" t="str">
        <f t="shared" si="115"/>
        <v>maintenance</v>
      </c>
      <c r="I1798" s="3" t="str">
        <f t="shared" si="114"/>
        <v>GEN</v>
      </c>
      <c r="K1798" s="4" t="s">
        <v>6991</v>
      </c>
      <c r="L1798" s="4" t="s">
        <v>6992</v>
      </c>
      <c r="M1798" s="4" t="s">
        <v>80</v>
      </c>
    </row>
    <row r="1799" spans="1:13" ht="17" x14ac:dyDescent="0.2">
      <c r="A1799" s="4" t="s">
        <v>1680</v>
      </c>
      <c r="F1799" s="6" t="str">
        <f t="shared" si="112"/>
        <v>MAL</v>
      </c>
      <c r="G1799" s="4" t="str">
        <f t="shared" si="113"/>
        <v>maintain at least (altitude) ATC</v>
      </c>
      <c r="H1799" s="4" t="str">
        <f t="shared" si="115"/>
        <v>maintain at least (altitude)</v>
      </c>
      <c r="I1799" s="3" t="str">
        <f t="shared" si="114"/>
        <v>ATC</v>
      </c>
      <c r="K1799" s="4" t="s">
        <v>6993</v>
      </c>
      <c r="L1799" s="4" t="s">
        <v>6994</v>
      </c>
      <c r="M1799" s="4" t="s">
        <v>94</v>
      </c>
    </row>
    <row r="1800" spans="1:13" ht="17" x14ac:dyDescent="0.2">
      <c r="A1800" s="4" t="s">
        <v>3366</v>
      </c>
      <c r="F1800" s="6" t="str">
        <f t="shared" si="112"/>
        <v>MALS</v>
      </c>
      <c r="G1800" s="4" t="str">
        <f t="shared" si="113"/>
        <v>medium intensity approach lighting system GEN</v>
      </c>
      <c r="H1800" s="4" t="str">
        <f t="shared" si="115"/>
        <v>medium intensity approach lighting system</v>
      </c>
      <c r="I1800" s="3" t="str">
        <f t="shared" si="114"/>
        <v>GEN</v>
      </c>
      <c r="K1800" s="4" t="s">
        <v>6995</v>
      </c>
      <c r="L1800" s="4" t="s">
        <v>6996</v>
      </c>
      <c r="M1800" s="4" t="s">
        <v>80</v>
      </c>
    </row>
    <row r="1801" spans="1:13" ht="17" x14ac:dyDescent="0.2">
      <c r="A1801" s="4" t="s">
        <v>3367</v>
      </c>
      <c r="F1801" s="6" t="str">
        <f t="shared" si="112"/>
        <v>MALSF</v>
      </c>
      <c r="G1801" s="4" t="str">
        <f t="shared" si="113"/>
        <v>medium intensity approach lighting system with sequenced flashers GEN</v>
      </c>
      <c r="H1801" s="4" t="str">
        <f t="shared" si="115"/>
        <v>medium intensity approach lighting system with sequenced flashers</v>
      </c>
      <c r="I1801" s="3" t="str">
        <f t="shared" si="114"/>
        <v>GEN</v>
      </c>
      <c r="K1801" s="4" t="s">
        <v>6997</v>
      </c>
      <c r="L1801" s="4" t="s">
        <v>6998</v>
      </c>
      <c r="M1801" s="4" t="s">
        <v>80</v>
      </c>
    </row>
    <row r="1802" spans="1:13" ht="17" x14ac:dyDescent="0.2">
      <c r="A1802" s="4" t="s">
        <v>3368</v>
      </c>
      <c r="F1802" s="6" t="str">
        <f t="shared" si="112"/>
        <v>MALSR</v>
      </c>
      <c r="G1802" s="4" t="str">
        <f t="shared" si="113"/>
        <v>medium intensity approach lighting system with runway alignment indicator lights GEN</v>
      </c>
      <c r="H1802" s="4" t="str">
        <f t="shared" si="115"/>
        <v>medium intensity approach lighting system with runway alignment indicator lights</v>
      </c>
      <c r="I1802" s="3" t="str">
        <f t="shared" si="114"/>
        <v>GEN</v>
      </c>
      <c r="K1802" s="4" t="s">
        <v>6999</v>
      </c>
      <c r="L1802" s="4" t="s">
        <v>7000</v>
      </c>
      <c r="M1802" s="4" t="s">
        <v>80</v>
      </c>
    </row>
    <row r="1803" spans="1:13" ht="17" x14ac:dyDescent="0.2">
      <c r="A1803" s="4" t="s">
        <v>1681</v>
      </c>
      <c r="F1803" s="6" t="str">
        <f t="shared" si="112"/>
        <v>MAM</v>
      </c>
      <c r="G1803" s="4" t="str">
        <f t="shared" si="113"/>
        <v>maintenance assumes monitor GEN</v>
      </c>
      <c r="H1803" s="4" t="str">
        <f t="shared" si="115"/>
        <v>maintenance assumes monitor</v>
      </c>
      <c r="I1803" s="3" t="str">
        <f t="shared" si="114"/>
        <v>GEN</v>
      </c>
      <c r="K1803" s="4" t="s">
        <v>7001</v>
      </c>
      <c r="L1803" s="4" t="s">
        <v>7002</v>
      </c>
      <c r="M1803" s="4" t="s">
        <v>80</v>
      </c>
    </row>
    <row r="1804" spans="1:13" ht="17" x14ac:dyDescent="0.2">
      <c r="A1804" s="4" t="s">
        <v>1682</v>
      </c>
      <c r="F1804" s="6" t="str">
        <f t="shared" si="112"/>
        <v>MAN</v>
      </c>
      <c r="G1804" s="4" t="str">
        <f t="shared" si="113"/>
        <v>Manitoba NWS</v>
      </c>
      <c r="H1804" s="4" t="str">
        <f t="shared" si="115"/>
        <v>Manitoba</v>
      </c>
      <c r="I1804" s="3" t="str">
        <f t="shared" si="114"/>
        <v>NWS</v>
      </c>
      <c r="K1804" s="4" t="s">
        <v>7003</v>
      </c>
      <c r="L1804" s="4" t="s">
        <v>7004</v>
      </c>
      <c r="M1804" s="4" t="s">
        <v>3</v>
      </c>
    </row>
    <row r="1805" spans="1:13" ht="17" x14ac:dyDescent="0.2">
      <c r="A1805" s="4" t="s">
        <v>1683</v>
      </c>
      <c r="F1805" s="6" t="str">
        <f t="shared" ref="F1805:F1868" si="116" xml:space="preserve"> LEFT(A1805,FIND(" ",A1805)-1)</f>
        <v>MAN</v>
      </c>
      <c r="G1805" s="4" t="str">
        <f t="shared" ref="G1805:G1868" si="117">RIGHT(A1805,LEN(A1805)-FIND(" ",A1805))</f>
        <v>manual GEN</v>
      </c>
      <c r="H1805" s="4" t="str">
        <f t="shared" si="115"/>
        <v>manual</v>
      </c>
      <c r="I1805" s="3" t="str">
        <f t="shared" ref="I1805:I1868" si="118" xml:space="preserve"> TRIM(RIGHT(SUBSTITUTE(A1805," ",REPT(" ",100)),100))</f>
        <v>GEN</v>
      </c>
      <c r="K1805" s="4" t="s">
        <v>7003</v>
      </c>
      <c r="L1805" s="4" t="s">
        <v>7005</v>
      </c>
      <c r="M1805" s="4" t="s">
        <v>80</v>
      </c>
    </row>
    <row r="1806" spans="1:13" ht="17" x14ac:dyDescent="0.2">
      <c r="A1806" s="4" t="s">
        <v>1684</v>
      </c>
      <c r="F1806" s="6" t="str">
        <f t="shared" si="116"/>
        <v>MANAM</v>
      </c>
      <c r="G1806" s="4" t="str">
        <f t="shared" si="117"/>
        <v>manual amendment GEN</v>
      </c>
      <c r="H1806" s="4" t="str">
        <f t="shared" si="115"/>
        <v>manual amendment</v>
      </c>
      <c r="I1806" s="3" t="str">
        <f t="shared" si="118"/>
        <v>GEN</v>
      </c>
      <c r="K1806" s="4" t="s">
        <v>7006</v>
      </c>
      <c r="L1806" s="4" t="s">
        <v>7007</v>
      </c>
      <c r="M1806" s="4" t="s">
        <v>80</v>
      </c>
    </row>
    <row r="1807" spans="1:13" ht="17" x14ac:dyDescent="0.2">
      <c r="A1807" s="4" t="s">
        <v>1685</v>
      </c>
      <c r="F1807" s="6" t="str">
        <f t="shared" si="116"/>
        <v>MANOP</v>
      </c>
      <c r="G1807" s="4" t="str">
        <f t="shared" si="117"/>
        <v>manual of operations GEN</v>
      </c>
      <c r="H1807" s="4" t="str">
        <f t="shared" si="115"/>
        <v>manual of operations</v>
      </c>
      <c r="I1807" s="3" t="str">
        <f t="shared" si="118"/>
        <v>GEN</v>
      </c>
      <c r="K1807" s="4" t="s">
        <v>7008</v>
      </c>
      <c r="L1807" s="4" t="s">
        <v>7009</v>
      </c>
      <c r="M1807" s="4" t="s">
        <v>80</v>
      </c>
    </row>
    <row r="1808" spans="1:13" ht="17" x14ac:dyDescent="0.2">
      <c r="A1808" s="4" t="s">
        <v>1686</v>
      </c>
      <c r="F1808" s="6" t="str">
        <f t="shared" si="116"/>
        <v>MAP</v>
      </c>
      <c r="G1808" s="4" t="str">
        <f t="shared" si="117"/>
        <v>aeronautical maps and charts ICAO</v>
      </c>
      <c r="H1808" s="4" t="str">
        <f t="shared" si="115"/>
        <v>aeronautical maps and charts</v>
      </c>
      <c r="I1808" s="3" t="str">
        <f t="shared" si="118"/>
        <v>ICAO</v>
      </c>
      <c r="K1808" s="4" t="s">
        <v>7010</v>
      </c>
      <c r="L1808" s="4" t="s">
        <v>7011</v>
      </c>
      <c r="M1808" s="4" t="s">
        <v>38</v>
      </c>
    </row>
    <row r="1809" spans="1:13" ht="17" x14ac:dyDescent="0.2">
      <c r="A1809" s="4" t="s">
        <v>1687</v>
      </c>
      <c r="F1809" s="6" t="str">
        <f t="shared" si="116"/>
        <v>MAP</v>
      </c>
      <c r="G1809" s="4" t="str">
        <f t="shared" si="117"/>
        <v>missed approach point GEN</v>
      </c>
      <c r="H1809" s="4" t="str">
        <f t="shared" si="115"/>
        <v>missed approach point</v>
      </c>
      <c r="I1809" s="3" t="str">
        <f t="shared" si="118"/>
        <v>GEN</v>
      </c>
      <c r="K1809" s="4" t="s">
        <v>7010</v>
      </c>
      <c r="L1809" s="4" t="s">
        <v>7012</v>
      </c>
      <c r="M1809" s="4" t="s">
        <v>80</v>
      </c>
    </row>
    <row r="1810" spans="1:13" ht="17" x14ac:dyDescent="0.2">
      <c r="A1810" s="4" t="s">
        <v>3369</v>
      </c>
      <c r="F1810" s="6" t="str">
        <f t="shared" si="116"/>
        <v>MAPS</v>
      </c>
      <c r="G1810" s="4" t="str">
        <f t="shared" si="117"/>
        <v>Meteorological Aeronautical Presentation System GEN</v>
      </c>
      <c r="H1810" s="4" t="str">
        <f t="shared" si="115"/>
        <v>Meteorological Aeronautical Presentation System</v>
      </c>
      <c r="I1810" s="3" t="str">
        <f t="shared" si="118"/>
        <v>GEN</v>
      </c>
      <c r="K1810" s="4" t="s">
        <v>7013</v>
      </c>
      <c r="L1810" s="4" t="s">
        <v>7014</v>
      </c>
      <c r="M1810" s="4" t="s">
        <v>80</v>
      </c>
    </row>
    <row r="1811" spans="1:13" ht="17" x14ac:dyDescent="0.2">
      <c r="A1811" s="4" t="s">
        <v>1688</v>
      </c>
      <c r="F1811" s="6" t="str">
        <f t="shared" si="116"/>
        <v>MAPT</v>
      </c>
      <c r="G1811" s="4" t="str">
        <f t="shared" si="117"/>
        <v>missed approach point ICAO</v>
      </c>
      <c r="H1811" s="4" t="str">
        <f t="shared" si="115"/>
        <v>missed approach point</v>
      </c>
      <c r="I1811" s="3" t="str">
        <f t="shared" si="118"/>
        <v>ICAO</v>
      </c>
      <c r="K1811" s="4" t="s">
        <v>7015</v>
      </c>
      <c r="L1811" s="4" t="s">
        <v>7012</v>
      </c>
      <c r="M1811" s="4" t="s">
        <v>38</v>
      </c>
    </row>
    <row r="1812" spans="1:13" ht="17" x14ac:dyDescent="0.2">
      <c r="A1812" s="4" t="s">
        <v>1689</v>
      </c>
      <c r="F1812" s="6" t="str">
        <f t="shared" si="116"/>
        <v>MAR</v>
      </c>
      <c r="G1812" s="4" t="str">
        <f t="shared" si="117"/>
        <v>at sea ICAO</v>
      </c>
      <c r="H1812" s="4" t="str">
        <f t="shared" si="115"/>
        <v>at sea</v>
      </c>
      <c r="I1812" s="3" t="str">
        <f t="shared" si="118"/>
        <v>ICAO</v>
      </c>
      <c r="K1812" s="4" t="s">
        <v>7016</v>
      </c>
      <c r="L1812" s="4" t="s">
        <v>7017</v>
      </c>
      <c r="M1812" s="4" t="s">
        <v>38</v>
      </c>
    </row>
    <row r="1813" spans="1:13" ht="17" x14ac:dyDescent="0.2">
      <c r="A1813" s="4" t="s">
        <v>1690</v>
      </c>
      <c r="F1813" s="6" t="str">
        <f t="shared" si="116"/>
        <v>MARPT</v>
      </c>
      <c r="G1813" s="4" t="str">
        <f t="shared" si="117"/>
        <v>municipal airport GEN</v>
      </c>
      <c r="H1813" s="4" t="str">
        <f t="shared" si="115"/>
        <v>municipal airport</v>
      </c>
      <c r="I1813" s="3" t="str">
        <f t="shared" si="118"/>
        <v>GEN</v>
      </c>
      <c r="K1813" s="4" t="s">
        <v>7018</v>
      </c>
      <c r="L1813" s="4" t="s">
        <v>7019</v>
      </c>
      <c r="M1813" s="4" t="s">
        <v>80</v>
      </c>
    </row>
    <row r="1814" spans="1:13" ht="17" x14ac:dyDescent="0.2">
      <c r="A1814" s="4" t="s">
        <v>3370</v>
      </c>
      <c r="F1814" s="6" t="str">
        <f t="shared" si="116"/>
        <v>MARSA</v>
      </c>
      <c r="G1814" s="4" t="str">
        <f t="shared" si="117"/>
        <v>military assumes responsibility for separation of aircraft GEN</v>
      </c>
      <c r="H1814" s="4" t="str">
        <f t="shared" si="115"/>
        <v>military assumes responsibility for separation of aircraft</v>
      </c>
      <c r="I1814" s="3" t="str">
        <f t="shared" si="118"/>
        <v>GEN</v>
      </c>
      <c r="K1814" s="4" t="s">
        <v>7020</v>
      </c>
      <c r="L1814" s="4" t="s">
        <v>7021</v>
      </c>
      <c r="M1814" s="4" t="s">
        <v>80</v>
      </c>
    </row>
    <row r="1815" spans="1:13" ht="17" x14ac:dyDescent="0.2">
      <c r="A1815" s="4" t="s">
        <v>1691</v>
      </c>
      <c r="F1815" s="6" t="str">
        <f t="shared" si="116"/>
        <v>MAS</v>
      </c>
      <c r="G1815" s="4" t="str">
        <f t="shared" si="117"/>
        <v>manual A1 simplex ICAO</v>
      </c>
      <c r="H1815" s="4" t="str">
        <f t="shared" si="115"/>
        <v>manual A1 simplex</v>
      </c>
      <c r="I1815" s="3" t="str">
        <f t="shared" si="118"/>
        <v>ICAO</v>
      </c>
      <c r="K1815" s="4" t="s">
        <v>7022</v>
      </c>
      <c r="L1815" s="4" t="s">
        <v>7023</v>
      </c>
      <c r="M1815" s="4" t="s">
        <v>38</v>
      </c>
    </row>
    <row r="1816" spans="1:13" ht="17" x14ac:dyDescent="0.2">
      <c r="A1816" s="4" t="s">
        <v>1692</v>
      </c>
      <c r="F1816" s="6" t="str">
        <f t="shared" si="116"/>
        <v>MAS</v>
      </c>
      <c r="G1816" s="4" t="str">
        <f t="shared" si="117"/>
        <v>military alert system GEN</v>
      </c>
      <c r="H1816" s="4" t="str">
        <f t="shared" si="115"/>
        <v>military alert system</v>
      </c>
      <c r="I1816" s="3" t="str">
        <f t="shared" si="118"/>
        <v>GEN</v>
      </c>
      <c r="K1816" s="4" t="s">
        <v>7022</v>
      </c>
      <c r="L1816" s="4" t="s">
        <v>7024</v>
      </c>
      <c r="M1816" s="4" t="s">
        <v>80</v>
      </c>
    </row>
    <row r="1817" spans="1:13" ht="17" x14ac:dyDescent="0.2">
      <c r="A1817" s="4" t="s">
        <v>1693</v>
      </c>
      <c r="F1817" s="6" t="str">
        <f t="shared" si="116"/>
        <v>MAX</v>
      </c>
      <c r="G1817" s="4" t="str">
        <f t="shared" si="117"/>
        <v>maximum GEN</v>
      </c>
      <c r="H1817" s="4" t="str">
        <f t="shared" si="115"/>
        <v>maximum</v>
      </c>
      <c r="I1817" s="3" t="str">
        <f t="shared" si="118"/>
        <v>GEN</v>
      </c>
      <c r="K1817" s="4" t="s">
        <v>7025</v>
      </c>
      <c r="L1817" s="4" t="s">
        <v>7026</v>
      </c>
      <c r="M1817" s="4" t="s">
        <v>80</v>
      </c>
    </row>
    <row r="1818" spans="1:13" ht="17" x14ac:dyDescent="0.2">
      <c r="A1818" s="4" t="s">
        <v>1694</v>
      </c>
      <c r="F1818" s="6" t="str">
        <f t="shared" si="116"/>
        <v>MB</v>
      </c>
      <c r="G1818" s="4" t="str">
        <f t="shared" si="117"/>
        <v>marker beacon GEN</v>
      </c>
      <c r="H1818" s="4" t="str">
        <f t="shared" si="115"/>
        <v>marker beacon</v>
      </c>
      <c r="I1818" s="3" t="str">
        <f t="shared" si="118"/>
        <v>GEN</v>
      </c>
      <c r="K1818" s="4" t="s">
        <v>7027</v>
      </c>
      <c r="L1818" s="4" t="s">
        <v>7028</v>
      </c>
      <c r="M1818" s="4" t="s">
        <v>80</v>
      </c>
    </row>
    <row r="1819" spans="1:13" ht="17" x14ac:dyDescent="0.2">
      <c r="A1819" s="4" t="s">
        <v>1695</v>
      </c>
      <c r="F1819" s="6" t="str">
        <f t="shared" si="116"/>
        <v>MB</v>
      </c>
      <c r="G1819" s="4" t="str">
        <f t="shared" si="117"/>
        <v>millibars GEN</v>
      </c>
      <c r="H1819" s="4" t="str">
        <f t="shared" si="115"/>
        <v>millibars</v>
      </c>
      <c r="I1819" s="3" t="str">
        <f t="shared" si="118"/>
        <v>GEN</v>
      </c>
      <c r="K1819" s="4" t="s">
        <v>7027</v>
      </c>
      <c r="L1819" s="4" t="s">
        <v>7029</v>
      </c>
      <c r="M1819" s="4" t="s">
        <v>80</v>
      </c>
    </row>
    <row r="1820" spans="1:13" ht="17" x14ac:dyDescent="0.2">
      <c r="A1820" s="4" t="s">
        <v>1696</v>
      </c>
      <c r="F1820" s="6" t="str">
        <f t="shared" si="116"/>
        <v>MCA</v>
      </c>
      <c r="G1820" s="4" t="str">
        <f t="shared" si="117"/>
        <v>minimum crossing altitude GEN</v>
      </c>
      <c r="H1820" s="4" t="str">
        <f t="shared" si="115"/>
        <v>minimum crossing altitude</v>
      </c>
      <c r="I1820" s="3" t="str">
        <f t="shared" si="118"/>
        <v>GEN</v>
      </c>
      <c r="K1820" s="4" t="s">
        <v>7030</v>
      </c>
      <c r="L1820" s="4" t="s">
        <v>7031</v>
      </c>
      <c r="M1820" s="4" t="s">
        <v>80</v>
      </c>
    </row>
    <row r="1821" spans="1:13" ht="17" x14ac:dyDescent="0.2">
      <c r="A1821" s="4" t="s">
        <v>1697</v>
      </c>
      <c r="F1821" s="6" t="str">
        <f t="shared" si="116"/>
        <v>MCAS</v>
      </c>
      <c r="G1821" s="4" t="str">
        <f t="shared" si="117"/>
        <v>Marine Corps Air Station GEN</v>
      </c>
      <c r="H1821" s="4" t="str">
        <f t="shared" si="115"/>
        <v>Marine Corps Air Station</v>
      </c>
      <c r="I1821" s="3" t="str">
        <f t="shared" si="118"/>
        <v>GEN</v>
      </c>
      <c r="K1821" s="4" t="s">
        <v>7032</v>
      </c>
      <c r="L1821" s="4" t="s">
        <v>7033</v>
      </c>
      <c r="M1821" s="4" t="s">
        <v>80</v>
      </c>
    </row>
    <row r="1822" spans="1:13" ht="17" x14ac:dyDescent="0.2">
      <c r="A1822" s="4" t="s">
        <v>3371</v>
      </c>
      <c r="F1822" s="6" t="str">
        <f t="shared" si="116"/>
        <v>MCAS(H)</v>
      </c>
      <c r="G1822" s="4" t="str">
        <f t="shared" si="117"/>
        <v>Marine Corps Air Station (Helicopter) GEN</v>
      </c>
      <c r="H1822" s="4" t="str">
        <f t="shared" si="115"/>
        <v>Marine Corps Air Station (Helicopter)</v>
      </c>
      <c r="I1822" s="3" t="str">
        <f t="shared" si="118"/>
        <v>GEN</v>
      </c>
      <c r="K1822" s="4" t="s">
        <v>7034</v>
      </c>
      <c r="L1822" s="4" t="s">
        <v>7035</v>
      </c>
      <c r="M1822" s="4" t="s">
        <v>80</v>
      </c>
    </row>
    <row r="1823" spans="1:13" ht="17" x14ac:dyDescent="0.2">
      <c r="A1823" s="4" t="s">
        <v>1698</v>
      </c>
      <c r="F1823" s="6" t="str">
        <f t="shared" si="116"/>
        <v>MCK</v>
      </c>
      <c r="G1823" s="4" t="str">
        <f t="shared" si="117"/>
        <v>maintenance check GEN</v>
      </c>
      <c r="H1823" s="4" t="str">
        <f t="shared" si="115"/>
        <v>maintenance check</v>
      </c>
      <c r="I1823" s="3" t="str">
        <f t="shared" si="118"/>
        <v>GEN</v>
      </c>
      <c r="K1823" s="4" t="s">
        <v>7036</v>
      </c>
      <c r="L1823" s="4" t="s">
        <v>7037</v>
      </c>
      <c r="M1823" s="4" t="s">
        <v>80</v>
      </c>
    </row>
    <row r="1824" spans="1:13" ht="17" x14ac:dyDescent="0.2">
      <c r="A1824" s="4" t="s">
        <v>1699</v>
      </c>
      <c r="F1824" s="6" t="str">
        <f t="shared" si="116"/>
        <v>MCS</v>
      </c>
      <c r="G1824" s="4" t="str">
        <f t="shared" si="117"/>
        <v>Master Control Station ATC</v>
      </c>
      <c r="H1824" s="4" t="str">
        <f t="shared" si="115"/>
        <v>Master Control Station</v>
      </c>
      <c r="I1824" s="3" t="str">
        <f t="shared" si="118"/>
        <v>ATC</v>
      </c>
      <c r="K1824" s="4" t="s">
        <v>7038</v>
      </c>
      <c r="L1824" s="4" t="s">
        <v>7039</v>
      </c>
      <c r="M1824" s="4" t="s">
        <v>94</v>
      </c>
    </row>
    <row r="1825" spans="1:13" ht="17" x14ac:dyDescent="0.2">
      <c r="A1825" s="4" t="s">
        <v>1700</v>
      </c>
      <c r="F1825" s="6" t="str">
        <f t="shared" si="116"/>
        <v>MCW</v>
      </c>
      <c r="G1825" s="4" t="str">
        <f t="shared" si="117"/>
        <v>modulated continuous wave ICAO</v>
      </c>
      <c r="H1825" s="4" t="str">
        <f t="shared" si="115"/>
        <v>modulated continuous wave</v>
      </c>
      <c r="I1825" s="3" t="str">
        <f t="shared" si="118"/>
        <v>ICAO</v>
      </c>
      <c r="K1825" s="4" t="s">
        <v>7040</v>
      </c>
      <c r="L1825" s="4" t="s">
        <v>7041</v>
      </c>
      <c r="M1825" s="4" t="s">
        <v>38</v>
      </c>
    </row>
    <row r="1826" spans="1:13" ht="17" x14ac:dyDescent="0.2">
      <c r="A1826" s="4" t="s">
        <v>3372</v>
      </c>
      <c r="F1826" s="6" t="str">
        <f t="shared" si="116"/>
        <v>MCZNE</v>
      </c>
      <c r="G1826" s="4" t="str">
        <f t="shared" si="117"/>
        <v>minimum when control zone effective GEN</v>
      </c>
      <c r="H1826" s="4" t="str">
        <f t="shared" si="115"/>
        <v>minimum when control zone effective</v>
      </c>
      <c r="I1826" s="3" t="str">
        <f t="shared" si="118"/>
        <v>GEN</v>
      </c>
      <c r="K1826" s="4" t="s">
        <v>7042</v>
      </c>
      <c r="L1826" s="4" t="s">
        <v>7043</v>
      </c>
      <c r="M1826" s="4" t="s">
        <v>80</v>
      </c>
    </row>
    <row r="1827" spans="1:13" ht="17" x14ac:dyDescent="0.2">
      <c r="A1827" s="4" t="s">
        <v>1701</v>
      </c>
      <c r="F1827" s="6" t="str">
        <f t="shared" si="116"/>
        <v>MDA</v>
      </c>
      <c r="G1827" s="4" t="str">
        <f t="shared" si="117"/>
        <v>minimum descent altitude GEN</v>
      </c>
      <c r="H1827" s="4" t="str">
        <f t="shared" si="115"/>
        <v>minimum descent altitude</v>
      </c>
      <c r="I1827" s="3" t="str">
        <f t="shared" si="118"/>
        <v>GEN</v>
      </c>
      <c r="K1827" s="4" t="s">
        <v>7044</v>
      </c>
      <c r="L1827" s="4" t="s">
        <v>7045</v>
      </c>
      <c r="M1827" s="4" t="s">
        <v>80</v>
      </c>
    </row>
    <row r="1828" spans="1:13" ht="17" x14ac:dyDescent="0.2">
      <c r="A1828" s="4" t="s">
        <v>3373</v>
      </c>
      <c r="F1828" s="6" t="str">
        <f t="shared" si="116"/>
        <v>MDF</v>
      </c>
      <c r="G1828" s="4" t="str">
        <f t="shared" si="117"/>
        <v>medium frequency direction finding station ICAO</v>
      </c>
      <c r="H1828" s="4" t="str">
        <f t="shared" si="115"/>
        <v>medium frequency direction finding station</v>
      </c>
      <c r="I1828" s="3" t="str">
        <f t="shared" si="118"/>
        <v>ICAO</v>
      </c>
      <c r="K1828" s="4" t="s">
        <v>7046</v>
      </c>
      <c r="L1828" s="4" t="s">
        <v>7047</v>
      </c>
      <c r="M1828" s="4" t="s">
        <v>38</v>
      </c>
    </row>
    <row r="1829" spans="1:13" ht="17" x14ac:dyDescent="0.2">
      <c r="A1829" s="4" t="s">
        <v>1702</v>
      </c>
      <c r="F1829" s="6" t="str">
        <f t="shared" si="116"/>
        <v>MDFR</v>
      </c>
      <c r="G1829" s="4" t="str">
        <f t="shared" si="117"/>
        <v>make descent from ATC</v>
      </c>
      <c r="H1829" s="4" t="str">
        <f t="shared" si="115"/>
        <v>make descent from</v>
      </c>
      <c r="I1829" s="3" t="str">
        <f t="shared" si="118"/>
        <v>ATC</v>
      </c>
      <c r="K1829" s="4" t="s">
        <v>7048</v>
      </c>
      <c r="L1829" s="4" t="s">
        <v>7049</v>
      </c>
      <c r="M1829" s="4" t="s">
        <v>94</v>
      </c>
    </row>
    <row r="1830" spans="1:13" ht="17" x14ac:dyDescent="0.2">
      <c r="A1830" s="4" t="s">
        <v>1703</v>
      </c>
      <c r="F1830" s="6" t="str">
        <f t="shared" si="116"/>
        <v>MDFY</v>
      </c>
      <c r="G1830" s="4" t="str">
        <f t="shared" si="117"/>
        <v>modify GEN</v>
      </c>
      <c r="H1830" s="4" t="str">
        <f t="shared" si="115"/>
        <v>modify</v>
      </c>
      <c r="I1830" s="3" t="str">
        <f t="shared" si="118"/>
        <v>GEN</v>
      </c>
      <c r="K1830" s="4" t="s">
        <v>7050</v>
      </c>
      <c r="L1830" s="4" t="s">
        <v>7051</v>
      </c>
      <c r="M1830" s="4" t="s">
        <v>80</v>
      </c>
    </row>
    <row r="1831" spans="1:13" ht="17" x14ac:dyDescent="0.2">
      <c r="A1831" s="4" t="s">
        <v>1704</v>
      </c>
      <c r="F1831" s="6" t="str">
        <f t="shared" si="116"/>
        <v>MDH</v>
      </c>
      <c r="G1831" s="4" t="str">
        <f t="shared" si="117"/>
        <v>minimum descent height ICAO</v>
      </c>
      <c r="H1831" s="4" t="str">
        <f t="shared" si="115"/>
        <v>minimum descent height</v>
      </c>
      <c r="I1831" s="3" t="str">
        <f t="shared" si="118"/>
        <v>ICAO</v>
      </c>
      <c r="K1831" s="4" t="s">
        <v>7052</v>
      </c>
      <c r="L1831" s="4" t="s">
        <v>7053</v>
      </c>
      <c r="M1831" s="4" t="s">
        <v>38</v>
      </c>
    </row>
    <row r="1832" spans="1:13" ht="17" x14ac:dyDescent="0.2">
      <c r="A1832" s="4" t="s">
        <v>1705</v>
      </c>
      <c r="F1832" s="6" t="str">
        <f t="shared" si="116"/>
        <v>MDT</v>
      </c>
      <c r="G1832" s="4" t="str">
        <f t="shared" si="117"/>
        <v>moderate GEN</v>
      </c>
      <c r="H1832" s="4" t="str">
        <f t="shared" si="115"/>
        <v>moderate</v>
      </c>
      <c r="I1832" s="3" t="str">
        <f t="shared" si="118"/>
        <v>GEN</v>
      </c>
      <c r="K1832" s="4" t="s">
        <v>7054</v>
      </c>
      <c r="L1832" s="4" t="s">
        <v>7055</v>
      </c>
      <c r="M1832" s="4" t="s">
        <v>80</v>
      </c>
    </row>
    <row r="1833" spans="1:13" ht="17" x14ac:dyDescent="0.2">
      <c r="A1833" s="4" t="s">
        <v>1706</v>
      </c>
      <c r="F1833" s="6" t="str">
        <f t="shared" si="116"/>
        <v>MDZ</v>
      </c>
      <c r="G1833" s="4" t="str">
        <f t="shared" si="117"/>
        <v>modernize GEN</v>
      </c>
      <c r="H1833" s="4" t="str">
        <f t="shared" si="115"/>
        <v>modernize</v>
      </c>
      <c r="I1833" s="3" t="str">
        <f t="shared" si="118"/>
        <v>GEN</v>
      </c>
      <c r="K1833" s="4" t="s">
        <v>7056</v>
      </c>
      <c r="L1833" s="4" t="s">
        <v>7057</v>
      </c>
      <c r="M1833" s="4" t="s">
        <v>80</v>
      </c>
    </row>
    <row r="1834" spans="1:13" ht="17" x14ac:dyDescent="0.2">
      <c r="A1834" s="4" t="s">
        <v>1707</v>
      </c>
      <c r="F1834" s="6" t="str">
        <f t="shared" si="116"/>
        <v>MDZN</v>
      </c>
      <c r="G1834" s="4" t="str">
        <f t="shared" si="117"/>
        <v>modernization GEN</v>
      </c>
      <c r="H1834" s="4" t="str">
        <f t="shared" si="115"/>
        <v>modernization</v>
      </c>
      <c r="I1834" s="3" t="str">
        <f t="shared" si="118"/>
        <v>GEN</v>
      </c>
      <c r="K1834" s="4" t="s">
        <v>7058</v>
      </c>
      <c r="L1834" s="4" t="s">
        <v>7059</v>
      </c>
      <c r="M1834" s="4" t="s">
        <v>80</v>
      </c>
    </row>
    <row r="1835" spans="1:13" ht="17" x14ac:dyDescent="0.2">
      <c r="A1835" s="4" t="s">
        <v>1708</v>
      </c>
      <c r="F1835" s="6" t="str">
        <f t="shared" si="116"/>
        <v>MEA</v>
      </c>
      <c r="G1835" s="4" t="str">
        <f t="shared" si="117"/>
        <v>minimum en route altitude GEN</v>
      </c>
      <c r="H1835" s="4" t="str">
        <f t="shared" si="115"/>
        <v>minimum en route altitude</v>
      </c>
      <c r="I1835" s="3" t="str">
        <f t="shared" si="118"/>
        <v>GEN</v>
      </c>
      <c r="K1835" s="4" t="s">
        <v>7060</v>
      </c>
      <c r="L1835" s="4" t="s">
        <v>7061</v>
      </c>
      <c r="M1835" s="4" t="s">
        <v>80</v>
      </c>
    </row>
    <row r="1836" spans="1:13" ht="17" x14ac:dyDescent="0.2">
      <c r="A1836" s="4" t="s">
        <v>1709</v>
      </c>
      <c r="F1836" s="6" t="str">
        <f t="shared" si="116"/>
        <v>MECH</v>
      </c>
      <c r="G1836" s="4" t="str">
        <f t="shared" si="117"/>
        <v>mechanic GEN</v>
      </c>
      <c r="H1836" s="4" t="str">
        <f t="shared" si="115"/>
        <v>mechanic</v>
      </c>
      <c r="I1836" s="3" t="str">
        <f t="shared" si="118"/>
        <v>GEN</v>
      </c>
      <c r="K1836" s="4" t="s">
        <v>7062</v>
      </c>
      <c r="L1836" s="4" t="s">
        <v>7063</v>
      </c>
      <c r="M1836" s="4" t="s">
        <v>80</v>
      </c>
    </row>
    <row r="1837" spans="1:13" ht="17" x14ac:dyDescent="0.2">
      <c r="A1837" s="4" t="s">
        <v>1710</v>
      </c>
      <c r="F1837" s="6" t="str">
        <f t="shared" si="116"/>
        <v>MED</v>
      </c>
      <c r="G1837" s="4" t="str">
        <f t="shared" si="117"/>
        <v>medical GEN</v>
      </c>
      <c r="H1837" s="4" t="str">
        <f t="shared" si="115"/>
        <v>medical</v>
      </c>
      <c r="I1837" s="3" t="str">
        <f t="shared" si="118"/>
        <v>GEN</v>
      </c>
      <c r="K1837" s="4" t="s">
        <v>7064</v>
      </c>
      <c r="L1837" s="4" t="s">
        <v>7065</v>
      </c>
      <c r="M1837" s="4" t="s">
        <v>80</v>
      </c>
    </row>
    <row r="1838" spans="1:13" ht="17" x14ac:dyDescent="0.2">
      <c r="A1838" s="4" t="s">
        <v>1711</v>
      </c>
      <c r="F1838" s="6" t="str">
        <f t="shared" si="116"/>
        <v>MED</v>
      </c>
      <c r="G1838" s="4" t="str">
        <f t="shared" si="117"/>
        <v>medium GEN</v>
      </c>
      <c r="H1838" s="4" t="str">
        <f t="shared" si="115"/>
        <v>medium</v>
      </c>
      <c r="I1838" s="3" t="str">
        <f t="shared" si="118"/>
        <v>GEN</v>
      </c>
      <c r="K1838" s="4" t="s">
        <v>7064</v>
      </c>
      <c r="L1838" s="4" t="s">
        <v>7066</v>
      </c>
      <c r="M1838" s="4" t="s">
        <v>80</v>
      </c>
    </row>
    <row r="1839" spans="1:13" ht="17" x14ac:dyDescent="0.2">
      <c r="A1839" s="4" t="s">
        <v>1712</v>
      </c>
      <c r="F1839" s="6" t="str">
        <f t="shared" si="116"/>
        <v>MEGG</v>
      </c>
      <c r="G1839" s="4" t="str">
        <f t="shared" si="117"/>
        <v>merging NWS</v>
      </c>
      <c r="H1839" s="4" t="str">
        <f t="shared" si="115"/>
        <v>merging</v>
      </c>
      <c r="I1839" s="3" t="str">
        <f t="shared" si="118"/>
        <v>NWS</v>
      </c>
      <c r="K1839" s="4" t="s">
        <v>7067</v>
      </c>
      <c r="L1839" s="4" t="s">
        <v>7068</v>
      </c>
      <c r="M1839" s="4" t="s">
        <v>3</v>
      </c>
    </row>
    <row r="1840" spans="1:13" ht="17" x14ac:dyDescent="0.2">
      <c r="A1840" s="4" t="s">
        <v>1713</v>
      </c>
      <c r="F1840" s="6" t="str">
        <f t="shared" si="116"/>
        <v>MEHT</v>
      </c>
      <c r="G1840" s="4" t="str">
        <f t="shared" si="117"/>
        <v>minimum eye height over threshold ICAO</v>
      </c>
      <c r="H1840" s="4" t="str">
        <f t="shared" si="115"/>
        <v>minimum eye height over threshold</v>
      </c>
      <c r="I1840" s="3" t="str">
        <f t="shared" si="118"/>
        <v>ICAO</v>
      </c>
      <c r="K1840" s="4" t="s">
        <v>7069</v>
      </c>
      <c r="L1840" s="4" t="s">
        <v>7070</v>
      </c>
      <c r="M1840" s="4" t="s">
        <v>38</v>
      </c>
    </row>
    <row r="1841" spans="1:13" ht="17" x14ac:dyDescent="0.2">
      <c r="A1841" s="4" t="s">
        <v>1714</v>
      </c>
      <c r="F1841" s="6" t="str">
        <f t="shared" si="116"/>
        <v>MEML</v>
      </c>
      <c r="G1841" s="4" t="str">
        <f t="shared" si="117"/>
        <v>memorial GEN</v>
      </c>
      <c r="H1841" s="4" t="str">
        <f t="shared" si="115"/>
        <v>memorial</v>
      </c>
      <c r="I1841" s="3" t="str">
        <f t="shared" si="118"/>
        <v>GEN</v>
      </c>
      <c r="K1841" s="4" t="s">
        <v>7071</v>
      </c>
      <c r="L1841" s="4" t="s">
        <v>7072</v>
      </c>
      <c r="M1841" s="4" t="s">
        <v>80</v>
      </c>
    </row>
    <row r="1842" spans="1:13" ht="17" x14ac:dyDescent="0.2">
      <c r="A1842" s="4" t="s">
        <v>1715</v>
      </c>
      <c r="F1842" s="6" t="str">
        <f t="shared" si="116"/>
        <v>MET</v>
      </c>
      <c r="G1842" s="4" t="str">
        <f t="shared" si="117"/>
        <v>meteorological GEN</v>
      </c>
      <c r="H1842" s="4" t="str">
        <f t="shared" si="115"/>
        <v>meteorological</v>
      </c>
      <c r="I1842" s="3" t="str">
        <f t="shared" si="118"/>
        <v>GEN</v>
      </c>
      <c r="K1842" s="4" t="s">
        <v>7073</v>
      </c>
      <c r="L1842" s="4" t="s">
        <v>7074</v>
      </c>
      <c r="M1842" s="4" t="s">
        <v>80</v>
      </c>
    </row>
    <row r="1843" spans="1:13" ht="17" x14ac:dyDescent="0.2">
      <c r="A1843" s="4" t="s">
        <v>1716</v>
      </c>
      <c r="F1843" s="6" t="str">
        <f t="shared" si="116"/>
        <v>METAR</v>
      </c>
      <c r="G1843" s="4" t="str">
        <f t="shared" si="117"/>
        <v>aviation routine weather report ICAO</v>
      </c>
      <c r="H1843" s="4" t="str">
        <f t="shared" si="115"/>
        <v>aviation routine weather report</v>
      </c>
      <c r="I1843" s="3" t="str">
        <f t="shared" si="118"/>
        <v>ICAO</v>
      </c>
      <c r="K1843" s="4" t="s">
        <v>229</v>
      </c>
      <c r="L1843" s="4" t="s">
        <v>7075</v>
      </c>
      <c r="M1843" s="4" t="s">
        <v>38</v>
      </c>
    </row>
    <row r="1844" spans="1:13" ht="17" x14ac:dyDescent="0.2">
      <c r="A1844" s="4" t="s">
        <v>1717</v>
      </c>
      <c r="F1844" s="6" t="str">
        <f t="shared" si="116"/>
        <v>METOF</v>
      </c>
      <c r="G1844" s="4" t="str">
        <f t="shared" si="117"/>
        <v>meteorological officer GEN</v>
      </c>
      <c r="H1844" s="4" t="str">
        <f t="shared" si="115"/>
        <v>meteorological officer</v>
      </c>
      <c r="I1844" s="3" t="str">
        <f t="shared" si="118"/>
        <v>GEN</v>
      </c>
      <c r="K1844" s="4" t="s">
        <v>7076</v>
      </c>
      <c r="L1844" s="4" t="s">
        <v>7077</v>
      </c>
      <c r="M1844" s="4" t="s">
        <v>80</v>
      </c>
    </row>
    <row r="1845" spans="1:13" ht="17" x14ac:dyDescent="0.2">
      <c r="A1845" s="4" t="s">
        <v>1718</v>
      </c>
      <c r="F1845" s="6" t="str">
        <f t="shared" si="116"/>
        <v>METRO</v>
      </c>
      <c r="G1845" s="4" t="str">
        <f t="shared" si="117"/>
        <v>metropolitan GEN</v>
      </c>
      <c r="H1845" s="4" t="str">
        <f t="shared" si="115"/>
        <v>metropolitan</v>
      </c>
      <c r="I1845" s="3" t="str">
        <f t="shared" si="118"/>
        <v>GEN</v>
      </c>
      <c r="K1845" s="4" t="s">
        <v>7078</v>
      </c>
      <c r="L1845" s="4" t="s">
        <v>7079</v>
      </c>
      <c r="M1845" s="4" t="s">
        <v>80</v>
      </c>
    </row>
    <row r="1846" spans="1:13" ht="17" x14ac:dyDescent="0.2">
      <c r="A1846" s="4" t="s">
        <v>1719</v>
      </c>
      <c r="F1846" s="6" t="str">
        <f t="shared" si="116"/>
        <v>MEX</v>
      </c>
      <c r="G1846" s="4" t="str">
        <f t="shared" si="117"/>
        <v>Mexico NWS</v>
      </c>
      <c r="H1846" s="4" t="str">
        <f t="shared" si="115"/>
        <v>Mexico</v>
      </c>
      <c r="I1846" s="3" t="str">
        <f t="shared" si="118"/>
        <v>NWS</v>
      </c>
      <c r="K1846" s="4" t="s">
        <v>7080</v>
      </c>
      <c r="L1846" s="4" t="s">
        <v>7081</v>
      </c>
      <c r="M1846" s="4" t="s">
        <v>3</v>
      </c>
    </row>
    <row r="1847" spans="1:13" ht="17" x14ac:dyDescent="0.2">
      <c r="A1847" s="4" t="s">
        <v>1720</v>
      </c>
      <c r="F1847" s="6" t="str">
        <f t="shared" si="116"/>
        <v>MF</v>
      </c>
      <c r="G1847" s="4" t="str">
        <f t="shared" si="117"/>
        <v>medium frequency GEN</v>
      </c>
      <c r="H1847" s="4" t="str">
        <f t="shared" si="115"/>
        <v>medium frequency</v>
      </c>
      <c r="I1847" s="3" t="str">
        <f t="shared" si="118"/>
        <v>GEN</v>
      </c>
      <c r="K1847" s="4" t="s">
        <v>7082</v>
      </c>
      <c r="L1847" s="4" t="s">
        <v>7083</v>
      </c>
      <c r="M1847" s="4" t="s">
        <v>80</v>
      </c>
    </row>
    <row r="1848" spans="1:13" ht="17" x14ac:dyDescent="0.2">
      <c r="A1848" s="4" t="s">
        <v>1721</v>
      </c>
      <c r="F1848" s="6" t="str">
        <f t="shared" si="116"/>
        <v>MFL</v>
      </c>
      <c r="G1848" s="4" t="str">
        <f t="shared" si="117"/>
        <v>maintain flight level ATC</v>
      </c>
      <c r="H1848" s="4" t="str">
        <f t="shared" si="115"/>
        <v>maintain flight level</v>
      </c>
      <c r="I1848" s="3" t="str">
        <f t="shared" si="118"/>
        <v>ATC</v>
      </c>
      <c r="K1848" s="4" t="s">
        <v>7084</v>
      </c>
      <c r="L1848" s="4" t="s">
        <v>7085</v>
      </c>
      <c r="M1848" s="4" t="s">
        <v>94</v>
      </c>
    </row>
    <row r="1849" spans="1:13" ht="17" x14ac:dyDescent="0.2">
      <c r="A1849" s="4" t="s">
        <v>1722</v>
      </c>
      <c r="F1849" s="6" t="str">
        <f t="shared" si="116"/>
        <v>MFOB</v>
      </c>
      <c r="G1849" s="4" t="str">
        <f t="shared" si="117"/>
        <v>minimum fuel on board ATC</v>
      </c>
      <c r="H1849" s="4" t="str">
        <f t="shared" si="115"/>
        <v>minimum fuel on board</v>
      </c>
      <c r="I1849" s="3" t="str">
        <f t="shared" si="118"/>
        <v>ATC</v>
      </c>
      <c r="K1849" s="4" t="s">
        <v>7086</v>
      </c>
      <c r="L1849" s="4" t="s">
        <v>7087</v>
      </c>
      <c r="M1849" s="4" t="s">
        <v>94</v>
      </c>
    </row>
    <row r="1850" spans="1:13" ht="17" x14ac:dyDescent="0.2">
      <c r="A1850" s="4" t="s">
        <v>1723</v>
      </c>
      <c r="F1850" s="6" t="str">
        <f t="shared" si="116"/>
        <v>MFPOF</v>
      </c>
      <c r="G1850" s="4" t="str">
        <f t="shared" si="117"/>
        <v>master flight plan on file ATC</v>
      </c>
      <c r="H1850" s="4" t="str">
        <f t="shared" si="115"/>
        <v>master flight plan on file</v>
      </c>
      <c r="I1850" s="3" t="str">
        <f t="shared" si="118"/>
        <v>ATC</v>
      </c>
      <c r="K1850" s="4" t="s">
        <v>7088</v>
      </c>
      <c r="L1850" s="4" t="s">
        <v>7089</v>
      </c>
      <c r="M1850" s="4" t="s">
        <v>94</v>
      </c>
    </row>
    <row r="1851" spans="1:13" ht="17" x14ac:dyDescent="0.2">
      <c r="A1851" s="4" t="s">
        <v>1724</v>
      </c>
      <c r="F1851" s="6" t="str">
        <f t="shared" si="116"/>
        <v>MFS</v>
      </c>
      <c r="G1851" s="4" t="str">
        <f t="shared" si="117"/>
        <v>military flight service GEN</v>
      </c>
      <c r="H1851" s="4" t="str">
        <f t="shared" si="115"/>
        <v>military flight service</v>
      </c>
      <c r="I1851" s="3" t="str">
        <f t="shared" si="118"/>
        <v>GEN</v>
      </c>
      <c r="K1851" s="4" t="s">
        <v>7090</v>
      </c>
      <c r="L1851" s="4" t="s">
        <v>7091</v>
      </c>
      <c r="M1851" s="4" t="s">
        <v>80</v>
      </c>
    </row>
    <row r="1852" spans="1:13" ht="17" x14ac:dyDescent="0.2">
      <c r="A1852" s="4" t="s">
        <v>1725</v>
      </c>
      <c r="F1852" s="6" t="str">
        <f t="shared" si="116"/>
        <v>MFV</v>
      </c>
      <c r="G1852" s="4" t="str">
        <f t="shared" si="117"/>
        <v>forward visibility more than (miles) ATC</v>
      </c>
      <c r="H1852" s="4" t="str">
        <f t="shared" si="115"/>
        <v>forward visibility more than (miles)</v>
      </c>
      <c r="I1852" s="3" t="str">
        <f t="shared" si="118"/>
        <v>ATC</v>
      </c>
      <c r="K1852" s="4" t="s">
        <v>7092</v>
      </c>
      <c r="L1852" s="4" t="s">
        <v>7093</v>
      </c>
      <c r="M1852" s="4" t="s">
        <v>94</v>
      </c>
    </row>
    <row r="1853" spans="1:13" ht="17" x14ac:dyDescent="0.2">
      <c r="A1853" s="4" t="s">
        <v>1726</v>
      </c>
      <c r="F1853" s="6" t="str">
        <f t="shared" si="116"/>
        <v>MFXT</v>
      </c>
      <c r="G1853" s="4" t="str">
        <f t="shared" si="117"/>
        <v>meter fix time ATC</v>
      </c>
      <c r="H1853" s="4" t="str">
        <f t="shared" si="115"/>
        <v>meter fix time</v>
      </c>
      <c r="I1853" s="3" t="str">
        <f t="shared" si="118"/>
        <v>ATC</v>
      </c>
      <c r="K1853" s="4" t="s">
        <v>7094</v>
      </c>
      <c r="L1853" s="4" t="s">
        <v>7095</v>
      </c>
      <c r="M1853" s="4" t="s">
        <v>94</v>
      </c>
    </row>
    <row r="1854" spans="1:13" ht="17" x14ac:dyDescent="0.2">
      <c r="A1854" s="4" t="s">
        <v>1727</v>
      </c>
      <c r="F1854" s="6" t="str">
        <f t="shared" si="116"/>
        <v>MGAT</v>
      </c>
      <c r="G1854" s="4" t="str">
        <f t="shared" si="117"/>
        <v>make good a track of (degrees) ATC</v>
      </c>
      <c r="H1854" s="4" t="str">
        <f t="shared" si="115"/>
        <v>make good a track of (degrees)</v>
      </c>
      <c r="I1854" s="3" t="str">
        <f t="shared" si="118"/>
        <v>ATC</v>
      </c>
      <c r="K1854" s="4" t="s">
        <v>7096</v>
      </c>
      <c r="L1854" s="4" t="s">
        <v>7097</v>
      </c>
      <c r="M1854" s="4" t="s">
        <v>94</v>
      </c>
    </row>
    <row r="1855" spans="1:13" ht="17" x14ac:dyDescent="0.2">
      <c r="A1855" s="4" t="s">
        <v>3374</v>
      </c>
      <c r="F1855" s="6" t="str">
        <f t="shared" si="116"/>
        <v>MGMT</v>
      </c>
      <c r="G1855" s="4" t="str">
        <f t="shared" si="117"/>
        <v>make good a magnetic track of (degrees) ATC</v>
      </c>
      <c r="H1855" s="4" t="str">
        <f t="shared" si="115"/>
        <v>make good a magnetic track of (degrees)</v>
      </c>
      <c r="I1855" s="3" t="str">
        <f t="shared" si="118"/>
        <v>ATC</v>
      </c>
      <c r="K1855" s="4" t="s">
        <v>7098</v>
      </c>
      <c r="L1855" s="4" t="s">
        <v>7099</v>
      </c>
      <c r="M1855" s="4" t="s">
        <v>94</v>
      </c>
    </row>
    <row r="1856" spans="1:13" ht="17" x14ac:dyDescent="0.2">
      <c r="A1856" s="4" t="s">
        <v>1728</v>
      </c>
      <c r="F1856" s="6" t="str">
        <f t="shared" si="116"/>
        <v>MGMT</v>
      </c>
      <c r="G1856" s="4" t="str">
        <f t="shared" si="117"/>
        <v>management GEN</v>
      </c>
      <c r="H1856" s="4" t="str">
        <f t="shared" si="115"/>
        <v>management</v>
      </c>
      <c r="I1856" s="3" t="str">
        <f t="shared" si="118"/>
        <v>GEN</v>
      </c>
      <c r="K1856" s="4" t="s">
        <v>7098</v>
      </c>
      <c r="L1856" s="4" t="s">
        <v>7100</v>
      </c>
      <c r="M1856" s="4" t="s">
        <v>80</v>
      </c>
    </row>
    <row r="1857" spans="1:13" ht="17" x14ac:dyDescent="0.2">
      <c r="A1857" s="4" t="s">
        <v>1729</v>
      </c>
      <c r="F1857" s="6" t="str">
        <f t="shared" si="116"/>
        <v>MGR</v>
      </c>
      <c r="G1857" s="4" t="str">
        <f t="shared" si="117"/>
        <v>manager GEN</v>
      </c>
      <c r="H1857" s="4" t="str">
        <f t="shared" si="115"/>
        <v>manager</v>
      </c>
      <c r="I1857" s="3" t="str">
        <f t="shared" si="118"/>
        <v>GEN</v>
      </c>
      <c r="K1857" s="4" t="s">
        <v>7101</v>
      </c>
      <c r="L1857" s="4" t="s">
        <v>7102</v>
      </c>
      <c r="M1857" s="4" t="s">
        <v>80</v>
      </c>
    </row>
    <row r="1858" spans="1:13" ht="17" x14ac:dyDescent="0.2">
      <c r="A1858" s="4" t="s">
        <v>1730</v>
      </c>
      <c r="F1858" s="6" t="str">
        <f t="shared" si="116"/>
        <v>MHA</v>
      </c>
      <c r="G1858" s="4" t="str">
        <f t="shared" si="117"/>
        <v>minimum holding altitude GEN</v>
      </c>
      <c r="H1858" s="4" t="str">
        <f t="shared" si="115"/>
        <v>minimum holding altitude</v>
      </c>
      <c r="I1858" s="3" t="str">
        <f t="shared" si="118"/>
        <v>GEN</v>
      </c>
      <c r="K1858" s="4" t="s">
        <v>7103</v>
      </c>
      <c r="L1858" s="4" t="s">
        <v>7104</v>
      </c>
      <c r="M1858" s="4" t="s">
        <v>80</v>
      </c>
    </row>
    <row r="1859" spans="1:13" ht="17" x14ac:dyDescent="0.2">
      <c r="A1859" s="4" t="s">
        <v>3375</v>
      </c>
      <c r="F1859" s="6" t="str">
        <f t="shared" si="116"/>
        <v>MHDF</v>
      </c>
      <c r="G1859" s="4" t="str">
        <f t="shared" si="117"/>
        <v>medium and high frequency directionfinding station (same location) ICAO</v>
      </c>
      <c r="H1859" s="4" t="str">
        <f t="shared" ref="H1859:H1922" si="119">LEFT(TRIM(G1859),FIND("~",SUBSTITUTE(G1859," ","~",LEN(TRIM(G1859))-LEN(SUBSTITUTE(TRIM(G1859)," ",""))))-1)</f>
        <v>medium and high frequency directionfinding station (same location)</v>
      </c>
      <c r="I1859" s="3" t="str">
        <f t="shared" si="118"/>
        <v>ICAO</v>
      </c>
      <c r="K1859" s="4" t="s">
        <v>7105</v>
      </c>
      <c r="L1859" s="4" t="s">
        <v>7106</v>
      </c>
      <c r="M1859" s="4" t="s">
        <v>38</v>
      </c>
    </row>
    <row r="1860" spans="1:13" ht="17" x14ac:dyDescent="0.2">
      <c r="A1860" s="4" t="s">
        <v>1731</v>
      </c>
      <c r="F1860" s="6" t="str">
        <f t="shared" si="116"/>
        <v>MHDG</v>
      </c>
      <c r="G1860" s="4" t="str">
        <f t="shared" si="117"/>
        <v>magnetic heading GEN</v>
      </c>
      <c r="H1860" s="4" t="str">
        <f t="shared" si="119"/>
        <v>magnetic heading</v>
      </c>
      <c r="I1860" s="3" t="str">
        <f t="shared" si="118"/>
        <v>GEN</v>
      </c>
      <c r="K1860" s="4" t="s">
        <v>7107</v>
      </c>
      <c r="L1860" s="4" t="s">
        <v>7108</v>
      </c>
      <c r="M1860" s="4" t="s">
        <v>80</v>
      </c>
    </row>
    <row r="1861" spans="1:13" ht="17" x14ac:dyDescent="0.2">
      <c r="A1861" s="4" t="s">
        <v>1732</v>
      </c>
      <c r="F1861" s="6" t="str">
        <f t="shared" si="116"/>
        <v>MHFR</v>
      </c>
      <c r="G1861" s="4" t="str">
        <f t="shared" si="117"/>
        <v>military height finder radar GEN</v>
      </c>
      <c r="H1861" s="4" t="str">
        <f t="shared" si="119"/>
        <v>military height finder radar</v>
      </c>
      <c r="I1861" s="3" t="str">
        <f t="shared" si="118"/>
        <v>GEN</v>
      </c>
      <c r="K1861" s="4" t="s">
        <v>7109</v>
      </c>
      <c r="L1861" s="4" t="s">
        <v>7110</v>
      </c>
      <c r="M1861" s="4" t="s">
        <v>80</v>
      </c>
    </row>
    <row r="1862" spans="1:13" ht="17" x14ac:dyDescent="0.2">
      <c r="A1862" s="4" t="s">
        <v>1733</v>
      </c>
      <c r="F1862" s="6" t="str">
        <f t="shared" si="116"/>
        <v>MHKVLY</v>
      </c>
      <c r="G1862" s="4" t="str">
        <f t="shared" si="117"/>
        <v>Mohawk Valley NWS</v>
      </c>
      <c r="H1862" s="4" t="str">
        <f t="shared" si="119"/>
        <v>Mohawk Valley</v>
      </c>
      <c r="I1862" s="3" t="str">
        <f t="shared" si="118"/>
        <v>NWS</v>
      </c>
      <c r="K1862" s="4" t="s">
        <v>7111</v>
      </c>
      <c r="L1862" s="4" t="s">
        <v>7112</v>
      </c>
      <c r="M1862" s="4" t="s">
        <v>3</v>
      </c>
    </row>
    <row r="1863" spans="1:13" ht="17" x14ac:dyDescent="0.2">
      <c r="A1863" s="4" t="s">
        <v>3376</v>
      </c>
      <c r="F1863" s="6" t="str">
        <f t="shared" si="116"/>
        <v>MHVDF</v>
      </c>
      <c r="G1863" s="4" t="str">
        <f t="shared" si="117"/>
        <v>medium high and very high frequency directionfinding station (same location) ICAO</v>
      </c>
      <c r="H1863" s="4" t="str">
        <f t="shared" si="119"/>
        <v>medium high and very high frequency directionfinding station (same location)</v>
      </c>
      <c r="I1863" s="3" t="str">
        <f t="shared" si="118"/>
        <v>ICAO</v>
      </c>
      <c r="K1863" s="4" t="s">
        <v>7113</v>
      </c>
      <c r="L1863" s="4" t="s">
        <v>7114</v>
      </c>
      <c r="M1863" s="4" t="s">
        <v>38</v>
      </c>
    </row>
    <row r="1864" spans="1:13" ht="17" x14ac:dyDescent="0.2">
      <c r="A1864" s="4" t="s">
        <v>1734</v>
      </c>
      <c r="F1864" s="6" t="str">
        <f t="shared" si="116"/>
        <v>MHz</v>
      </c>
      <c r="G1864" s="4" t="str">
        <f t="shared" si="117"/>
        <v>megahertz GEN</v>
      </c>
      <c r="H1864" s="4" t="str">
        <f t="shared" si="119"/>
        <v>megahertz</v>
      </c>
      <c r="I1864" s="3" t="str">
        <f t="shared" si="118"/>
        <v>GEN</v>
      </c>
      <c r="K1864" s="4" t="s">
        <v>7115</v>
      </c>
      <c r="L1864" s="4" t="s">
        <v>7116</v>
      </c>
      <c r="M1864" s="4" t="s">
        <v>80</v>
      </c>
    </row>
    <row r="1865" spans="1:13" ht="17" x14ac:dyDescent="0.2">
      <c r="A1865" s="4" t="s">
        <v>1735</v>
      </c>
      <c r="F1865" s="6" t="str">
        <f t="shared" si="116"/>
        <v>MI</v>
      </c>
      <c r="G1865" s="4" t="str">
        <f t="shared" si="117"/>
        <v>manufacturing inspector GEN</v>
      </c>
      <c r="H1865" s="4" t="str">
        <f t="shared" si="119"/>
        <v>manufacturing inspector</v>
      </c>
      <c r="I1865" s="3" t="str">
        <f t="shared" si="118"/>
        <v>GEN</v>
      </c>
      <c r="K1865" s="4" t="s">
        <v>7117</v>
      </c>
      <c r="L1865" s="4" t="s">
        <v>7118</v>
      </c>
      <c r="M1865" s="4" t="s">
        <v>80</v>
      </c>
    </row>
    <row r="1866" spans="1:13" ht="17" x14ac:dyDescent="0.2">
      <c r="A1866" s="4" t="s">
        <v>1736</v>
      </c>
      <c r="F1866" s="6" t="str">
        <f t="shared" si="116"/>
        <v>MI</v>
      </c>
      <c r="G1866" s="4" t="str">
        <f t="shared" si="117"/>
        <v>mile GEN</v>
      </c>
      <c r="H1866" s="4" t="str">
        <f t="shared" si="119"/>
        <v>mile</v>
      </c>
      <c r="I1866" s="3" t="str">
        <f t="shared" si="118"/>
        <v>GEN</v>
      </c>
      <c r="K1866" s="4" t="s">
        <v>7117</v>
      </c>
      <c r="L1866" s="4" t="s">
        <v>7119</v>
      </c>
      <c r="M1866" s="4" t="s">
        <v>80</v>
      </c>
    </row>
    <row r="1867" spans="1:13" ht="17" x14ac:dyDescent="0.2">
      <c r="A1867" s="4" t="s">
        <v>1737</v>
      </c>
      <c r="F1867" s="6" t="str">
        <f t="shared" si="116"/>
        <v>MI</v>
      </c>
      <c r="G1867" s="4" t="str">
        <f t="shared" si="117"/>
        <v>shallow METAR</v>
      </c>
      <c r="H1867" s="4" t="str">
        <f t="shared" si="119"/>
        <v>shallow</v>
      </c>
      <c r="I1867" s="3" t="str">
        <f t="shared" si="118"/>
        <v>METAR</v>
      </c>
      <c r="K1867" s="4" t="s">
        <v>7117</v>
      </c>
      <c r="L1867" s="4" t="s">
        <v>7120</v>
      </c>
      <c r="M1867" s="4" t="s">
        <v>229</v>
      </c>
    </row>
    <row r="1868" spans="1:13" ht="17" x14ac:dyDescent="0.2">
      <c r="A1868" s="4" t="s">
        <v>1738</v>
      </c>
      <c r="F1868" s="6" t="str">
        <f t="shared" si="116"/>
        <v>MID</v>
      </c>
      <c r="G1868" s="4" t="str">
        <f t="shared" si="117"/>
        <v>middle GEN</v>
      </c>
      <c r="H1868" s="4" t="str">
        <f t="shared" si="119"/>
        <v>middle</v>
      </c>
      <c r="I1868" s="3" t="str">
        <f t="shared" si="118"/>
        <v>GEN</v>
      </c>
      <c r="K1868" s="4" t="s">
        <v>7121</v>
      </c>
      <c r="L1868" s="4" t="s">
        <v>7122</v>
      </c>
      <c r="M1868" s="4" t="s">
        <v>80</v>
      </c>
    </row>
    <row r="1869" spans="1:13" ht="17" x14ac:dyDescent="0.2">
      <c r="A1869" s="4" t="s">
        <v>3377</v>
      </c>
      <c r="F1869" s="6" t="str">
        <f t="shared" ref="F1869:F1932" si="120" xml:space="preserve"> LEFT(A1869,FIND(" ",A1869)-1)</f>
        <v>MID</v>
      </c>
      <c r="G1869" s="4" t="str">
        <f t="shared" ref="G1869:G1932" si="121">RIGHT(A1869,LEN(A1869)-FIND(" ",A1869))</f>
        <v>midpoint (related to RVR) ICAO</v>
      </c>
      <c r="H1869" s="4" t="str">
        <f t="shared" si="119"/>
        <v>midpoint (related to RVR)</v>
      </c>
      <c r="I1869" s="3" t="str">
        <f t="shared" ref="I1869:I1932" si="122" xml:space="preserve"> TRIM(RIGHT(SUBSTITUTE(A1869," ",REPT(" ",100)),100))</f>
        <v>ICAO</v>
      </c>
      <c r="K1869" s="4" t="s">
        <v>7121</v>
      </c>
      <c r="L1869" s="4" t="s">
        <v>7123</v>
      </c>
      <c r="M1869" s="4" t="s">
        <v>38</v>
      </c>
    </row>
    <row r="1870" spans="1:13" ht="17" x14ac:dyDescent="0.2">
      <c r="A1870" s="4" t="s">
        <v>1739</v>
      </c>
      <c r="F1870" s="6" t="str">
        <f t="shared" si="120"/>
        <v>MID/ASIA</v>
      </c>
      <c r="G1870" s="4" t="str">
        <f t="shared" si="121"/>
        <v>ICAO Middle East/Asia Region ATC</v>
      </c>
      <c r="H1870" s="4" t="str">
        <f t="shared" si="119"/>
        <v>ICAO Middle East/Asia Region</v>
      </c>
      <c r="I1870" s="3" t="str">
        <f t="shared" si="122"/>
        <v>ATC</v>
      </c>
      <c r="K1870" s="4" t="s">
        <v>7124</v>
      </c>
      <c r="L1870" s="4" t="s">
        <v>7125</v>
      </c>
      <c r="M1870" s="4" t="s">
        <v>94</v>
      </c>
    </row>
    <row r="1871" spans="1:13" ht="17" x14ac:dyDescent="0.2">
      <c r="A1871" s="4" t="s">
        <v>3378</v>
      </c>
      <c r="F1871" s="6" t="str">
        <f t="shared" si="120"/>
        <v>MIDIZ</v>
      </c>
      <c r="G1871" s="4" t="str">
        <f t="shared" si="121"/>
        <v>MidCanada Identification Zone GEN</v>
      </c>
      <c r="H1871" s="4" t="str">
        <f t="shared" si="119"/>
        <v>MidCanada Identification Zone</v>
      </c>
      <c r="I1871" s="3" t="str">
        <f t="shared" si="122"/>
        <v>GEN</v>
      </c>
      <c r="K1871" s="4" t="s">
        <v>7126</v>
      </c>
      <c r="L1871" s="4" t="s">
        <v>7127</v>
      </c>
      <c r="M1871" s="4" t="s">
        <v>80</v>
      </c>
    </row>
    <row r="1872" spans="1:13" ht="17" x14ac:dyDescent="0.2">
      <c r="A1872" s="4" t="s">
        <v>1740</v>
      </c>
      <c r="F1872" s="6" t="str">
        <f t="shared" si="120"/>
        <v>MIDN</v>
      </c>
      <c r="G1872" s="4" t="str">
        <f t="shared" si="121"/>
        <v>midnight NWS</v>
      </c>
      <c r="H1872" s="4" t="str">
        <f t="shared" si="119"/>
        <v>midnight</v>
      </c>
      <c r="I1872" s="3" t="str">
        <f t="shared" si="122"/>
        <v>NWS</v>
      </c>
      <c r="K1872" s="4" t="s">
        <v>7128</v>
      </c>
      <c r="L1872" s="4" t="s">
        <v>7129</v>
      </c>
      <c r="M1872" s="4" t="s">
        <v>3</v>
      </c>
    </row>
    <row r="1873" spans="1:13" ht="17" x14ac:dyDescent="0.2">
      <c r="A1873" s="4" t="s">
        <v>1741</v>
      </c>
      <c r="F1873" s="6" t="str">
        <f t="shared" si="120"/>
        <v>MIDPT</v>
      </c>
      <c r="G1873" s="4" t="str">
        <f t="shared" si="121"/>
        <v>midpoint GEN</v>
      </c>
      <c r="H1873" s="4" t="str">
        <f t="shared" si="119"/>
        <v>midpoint</v>
      </c>
      <c r="I1873" s="3" t="str">
        <f t="shared" si="122"/>
        <v>GEN</v>
      </c>
      <c r="K1873" s="4" t="s">
        <v>7130</v>
      </c>
      <c r="L1873" s="4" t="s">
        <v>7131</v>
      </c>
      <c r="M1873" s="4" t="s">
        <v>80</v>
      </c>
    </row>
    <row r="1874" spans="1:13" ht="17" x14ac:dyDescent="0.2">
      <c r="A1874" s="4" t="s">
        <v>3379</v>
      </c>
      <c r="F1874" s="6" t="str">
        <f t="shared" si="120"/>
        <v>MIFG</v>
      </c>
      <c r="G1874" s="4" t="str">
        <f t="shared" si="121"/>
        <v>patches of shallow fog not deeper than two meters NWS</v>
      </c>
      <c r="H1874" s="4" t="str">
        <f t="shared" si="119"/>
        <v>patches of shallow fog not deeper than two meters</v>
      </c>
      <c r="I1874" s="3" t="str">
        <f t="shared" si="122"/>
        <v>NWS</v>
      </c>
      <c r="K1874" s="4" t="s">
        <v>7132</v>
      </c>
      <c r="L1874" s="4" t="s">
        <v>7133</v>
      </c>
      <c r="M1874" s="4" t="s">
        <v>3</v>
      </c>
    </row>
    <row r="1875" spans="1:13" ht="17" x14ac:dyDescent="0.2">
      <c r="A1875" s="4" t="s">
        <v>1742</v>
      </c>
      <c r="F1875" s="6" t="str">
        <f t="shared" si="120"/>
        <v>MIFG</v>
      </c>
      <c r="G1875" s="4" t="str">
        <f t="shared" si="121"/>
        <v>shallow fog METAR</v>
      </c>
      <c r="H1875" s="4" t="str">
        <f t="shared" si="119"/>
        <v>shallow fog</v>
      </c>
      <c r="I1875" s="3" t="str">
        <f t="shared" si="122"/>
        <v>METAR</v>
      </c>
      <c r="K1875" s="4" t="s">
        <v>7132</v>
      </c>
      <c r="L1875" s="4" t="s">
        <v>7134</v>
      </c>
      <c r="M1875" s="4" t="s">
        <v>229</v>
      </c>
    </row>
    <row r="1876" spans="1:13" ht="17" x14ac:dyDescent="0.2">
      <c r="A1876" s="4" t="s">
        <v>3380</v>
      </c>
      <c r="F1876" s="6" t="str">
        <f t="shared" si="120"/>
        <v>MIJI</v>
      </c>
      <c r="G1876" s="4" t="str">
        <f t="shared" si="121"/>
        <v>meaconing, intrusion, jamming, interference ATC</v>
      </c>
      <c r="H1876" s="4" t="str">
        <f t="shared" si="119"/>
        <v>meaconing, intrusion, jamming, interference</v>
      </c>
      <c r="I1876" s="3" t="str">
        <f t="shared" si="122"/>
        <v>ATC</v>
      </c>
      <c r="K1876" s="4" t="s">
        <v>7135</v>
      </c>
      <c r="L1876" s="4" t="s">
        <v>7136</v>
      </c>
      <c r="M1876" s="4" t="s">
        <v>94</v>
      </c>
    </row>
    <row r="1877" spans="1:13" ht="17" x14ac:dyDescent="0.2">
      <c r="A1877" s="4" t="s">
        <v>1744</v>
      </c>
      <c r="F1877" s="6" t="str">
        <f t="shared" si="120"/>
        <v>MIL</v>
      </c>
      <c r="G1877" s="4" t="str">
        <f t="shared" si="121"/>
        <v>military GEN</v>
      </c>
      <c r="H1877" s="4" t="str">
        <f t="shared" si="119"/>
        <v>military</v>
      </c>
      <c r="I1877" s="3" t="str">
        <f t="shared" si="122"/>
        <v>GEN</v>
      </c>
      <c r="K1877" s="4" t="s">
        <v>2298</v>
      </c>
      <c r="L1877" s="4" t="s">
        <v>7137</v>
      </c>
      <c r="M1877" s="4" t="s">
        <v>80</v>
      </c>
    </row>
    <row r="1878" spans="1:13" ht="17" x14ac:dyDescent="0.2">
      <c r="A1878" s="4" t="s">
        <v>1745</v>
      </c>
      <c r="F1878" s="6" t="str">
        <f t="shared" si="120"/>
        <v>MIMNO</v>
      </c>
      <c r="G1878" s="4" t="str">
        <f t="shared" si="121"/>
        <v>mimeographic notice GEN</v>
      </c>
      <c r="H1878" s="4" t="str">
        <f t="shared" si="119"/>
        <v>mimeographic notice</v>
      </c>
      <c r="I1878" s="3" t="str">
        <f t="shared" si="122"/>
        <v>GEN</v>
      </c>
      <c r="K1878" s="4" t="s">
        <v>7138</v>
      </c>
      <c r="L1878" s="4" t="s">
        <v>7139</v>
      </c>
      <c r="M1878" s="4" t="s">
        <v>80</v>
      </c>
    </row>
    <row r="1879" spans="1:13" ht="17" x14ac:dyDescent="0.2">
      <c r="A1879" s="4" t="s">
        <v>1746</v>
      </c>
      <c r="F1879" s="6" t="str">
        <f t="shared" si="120"/>
        <v>MIN</v>
      </c>
      <c r="G1879" s="4" t="str">
        <f t="shared" si="121"/>
        <v>minute GEN</v>
      </c>
      <c r="H1879" s="4" t="str">
        <f t="shared" si="119"/>
        <v>minute</v>
      </c>
      <c r="I1879" s="3" t="str">
        <f t="shared" si="122"/>
        <v>GEN</v>
      </c>
      <c r="K1879" s="4" t="s">
        <v>7140</v>
      </c>
      <c r="L1879" s="4" t="s">
        <v>7141</v>
      </c>
      <c r="M1879" s="4" t="s">
        <v>80</v>
      </c>
    </row>
    <row r="1880" spans="1:13" ht="17" x14ac:dyDescent="0.2">
      <c r="A1880" s="4" t="s">
        <v>1747</v>
      </c>
      <c r="F1880" s="6" t="str">
        <f t="shared" si="120"/>
        <v>MINIT</v>
      </c>
      <c r="G1880" s="4" t="str">
        <f t="shared" si="121"/>
        <v>minutes in trail ATC</v>
      </c>
      <c r="H1880" s="4" t="str">
        <f t="shared" si="119"/>
        <v>minutes in trail</v>
      </c>
      <c r="I1880" s="3" t="str">
        <f t="shared" si="122"/>
        <v>ATC</v>
      </c>
      <c r="K1880" s="4" t="s">
        <v>7142</v>
      </c>
      <c r="L1880" s="4" t="s">
        <v>7143</v>
      </c>
      <c r="M1880" s="4" t="s">
        <v>94</v>
      </c>
    </row>
    <row r="1881" spans="1:13" ht="17" x14ac:dyDescent="0.2">
      <c r="A1881" s="4" t="s">
        <v>1748</v>
      </c>
      <c r="F1881" s="6" t="str">
        <f t="shared" si="120"/>
        <v>MIREQ</v>
      </c>
      <c r="G1881" s="4" t="str">
        <f t="shared" si="121"/>
        <v>minimum requirements specified GEN</v>
      </c>
      <c r="H1881" s="4" t="str">
        <f t="shared" si="119"/>
        <v>minimum requirements specified</v>
      </c>
      <c r="I1881" s="3" t="str">
        <f t="shared" si="122"/>
        <v>GEN</v>
      </c>
      <c r="K1881" s="4" t="s">
        <v>7144</v>
      </c>
      <c r="L1881" s="4" t="s">
        <v>7145</v>
      </c>
      <c r="M1881" s="4" t="s">
        <v>80</v>
      </c>
    </row>
    <row r="1882" spans="1:13" ht="17" x14ac:dyDescent="0.2">
      <c r="A1882" s="4" t="s">
        <v>1749</v>
      </c>
      <c r="F1882" s="6" t="str">
        <f t="shared" si="120"/>
        <v>MIRL</v>
      </c>
      <c r="G1882" s="4" t="str">
        <f t="shared" si="121"/>
        <v>medium intensity runway edge lights GEN</v>
      </c>
      <c r="H1882" s="4" t="str">
        <f t="shared" si="119"/>
        <v>medium intensity runway edge lights</v>
      </c>
      <c r="I1882" s="3" t="str">
        <f t="shared" si="122"/>
        <v>GEN</v>
      </c>
      <c r="K1882" s="4" t="s">
        <v>7146</v>
      </c>
      <c r="L1882" s="4" t="s">
        <v>7147</v>
      </c>
      <c r="M1882" s="4" t="s">
        <v>80</v>
      </c>
    </row>
    <row r="1883" spans="1:13" ht="17" x14ac:dyDescent="0.2">
      <c r="A1883" s="4" t="s">
        <v>3381</v>
      </c>
      <c r="F1883" s="6" t="str">
        <f t="shared" si="120"/>
        <v>MIS</v>
      </c>
      <c r="G1883" s="4" t="str">
        <f t="shared" si="121"/>
        <v>Missing …(transmission identification) ICAO</v>
      </c>
      <c r="H1883" s="4" t="str">
        <f t="shared" si="119"/>
        <v>Missing …(transmission identification)</v>
      </c>
      <c r="I1883" s="3" t="str">
        <f t="shared" si="122"/>
        <v>ICAO</v>
      </c>
      <c r="K1883" s="4" t="s">
        <v>7148</v>
      </c>
      <c r="L1883" s="4" t="s">
        <v>7149</v>
      </c>
      <c r="M1883" s="4" t="s">
        <v>38</v>
      </c>
    </row>
    <row r="1884" spans="1:13" ht="17" x14ac:dyDescent="0.2">
      <c r="A1884" s="4" t="s">
        <v>1750</v>
      </c>
      <c r="F1884" s="6" t="str">
        <f t="shared" si="120"/>
        <v>MISC</v>
      </c>
      <c r="G1884" s="4" t="str">
        <f t="shared" si="121"/>
        <v>miscellaneous GEN</v>
      </c>
      <c r="H1884" s="4" t="str">
        <f t="shared" si="119"/>
        <v>miscellaneous</v>
      </c>
      <c r="I1884" s="3" t="str">
        <f t="shared" si="122"/>
        <v>GEN</v>
      </c>
      <c r="K1884" s="4" t="s">
        <v>7150</v>
      </c>
      <c r="L1884" s="4" t="s">
        <v>7151</v>
      </c>
      <c r="M1884" s="4" t="s">
        <v>80</v>
      </c>
    </row>
    <row r="1885" spans="1:13" ht="17" x14ac:dyDescent="0.2">
      <c r="A1885" s="4" t="s">
        <v>1751</v>
      </c>
      <c r="F1885" s="6" t="str">
        <f t="shared" si="120"/>
        <v>MISG</v>
      </c>
      <c r="G1885" s="4" t="str">
        <f t="shared" si="121"/>
        <v>missing GEN</v>
      </c>
      <c r="H1885" s="4" t="str">
        <f t="shared" si="119"/>
        <v>missing</v>
      </c>
      <c r="I1885" s="3" t="str">
        <f t="shared" si="122"/>
        <v>GEN</v>
      </c>
      <c r="K1885" s="4" t="s">
        <v>7152</v>
      </c>
      <c r="L1885" s="4" t="s">
        <v>7153</v>
      </c>
      <c r="M1885" s="4" t="s">
        <v>80</v>
      </c>
    </row>
    <row r="1886" spans="1:13" ht="17" x14ac:dyDescent="0.2">
      <c r="A1886" s="4" t="s">
        <v>1752</v>
      </c>
      <c r="F1886" s="6" t="str">
        <f t="shared" si="120"/>
        <v>MISL</v>
      </c>
      <c r="G1886" s="4" t="str">
        <f t="shared" si="121"/>
        <v>missile GEN</v>
      </c>
      <c r="H1886" s="4" t="str">
        <f t="shared" si="119"/>
        <v>missile</v>
      </c>
      <c r="I1886" s="3" t="str">
        <f t="shared" si="122"/>
        <v>GEN</v>
      </c>
      <c r="K1886" s="4" t="s">
        <v>7154</v>
      </c>
      <c r="L1886" s="4" t="s">
        <v>7155</v>
      </c>
      <c r="M1886" s="4" t="s">
        <v>80</v>
      </c>
    </row>
    <row r="1887" spans="1:13" ht="17" x14ac:dyDescent="0.2">
      <c r="A1887" s="4" t="s">
        <v>1753</v>
      </c>
      <c r="F1887" s="6" t="str">
        <f t="shared" si="120"/>
        <v>MIT</v>
      </c>
      <c r="G1887" s="4" t="str">
        <f t="shared" si="121"/>
        <v>miles in trail ATC</v>
      </c>
      <c r="H1887" s="4" t="str">
        <f t="shared" si="119"/>
        <v>miles in trail</v>
      </c>
      <c r="I1887" s="3" t="str">
        <f t="shared" si="122"/>
        <v>ATC</v>
      </c>
      <c r="K1887" s="4" t="s">
        <v>7156</v>
      </c>
      <c r="L1887" s="4" t="s">
        <v>7157</v>
      </c>
      <c r="M1887" s="4" t="s">
        <v>94</v>
      </c>
    </row>
    <row r="1888" spans="1:13" ht="17" x14ac:dyDescent="0.2">
      <c r="A1888" s="4" t="s">
        <v>3382</v>
      </c>
      <c r="F1888" s="6" t="str">
        <f t="shared" si="120"/>
        <v>MITO</v>
      </c>
      <c r="G1888" s="4" t="str">
        <f t="shared" si="121"/>
        <v>minimum interval takeoff ATC</v>
      </c>
      <c r="H1888" s="4" t="str">
        <f t="shared" si="119"/>
        <v>minimum interval takeoff</v>
      </c>
      <c r="I1888" s="3" t="str">
        <f t="shared" si="122"/>
        <v>ATC</v>
      </c>
      <c r="K1888" s="4" t="s">
        <v>7158</v>
      </c>
      <c r="L1888" s="4" t="s">
        <v>7159</v>
      </c>
      <c r="M1888" s="4" t="s">
        <v>94</v>
      </c>
    </row>
    <row r="1889" spans="1:13" ht="17" x14ac:dyDescent="0.2">
      <c r="A1889" s="4" t="s">
        <v>1754</v>
      </c>
      <c r="F1889" s="6" t="str">
        <f t="shared" si="120"/>
        <v>MKCT</v>
      </c>
      <c r="G1889" s="4" t="str">
        <f t="shared" si="121"/>
        <v>make check turn ATC</v>
      </c>
      <c r="H1889" s="4" t="str">
        <f t="shared" si="119"/>
        <v>make check turn</v>
      </c>
      <c r="I1889" s="3" t="str">
        <f t="shared" si="122"/>
        <v>ATC</v>
      </c>
      <c r="K1889" s="4" t="s">
        <v>7160</v>
      </c>
      <c r="L1889" s="4" t="s">
        <v>7161</v>
      </c>
      <c r="M1889" s="4" t="s">
        <v>94</v>
      </c>
    </row>
    <row r="1890" spans="1:13" ht="17" x14ac:dyDescent="0.2">
      <c r="A1890" s="4" t="s">
        <v>1755</v>
      </c>
      <c r="F1890" s="6" t="str">
        <f t="shared" si="120"/>
        <v>MKD</v>
      </c>
      <c r="G1890" s="4" t="str">
        <f t="shared" si="121"/>
        <v>marked GEN</v>
      </c>
      <c r="H1890" s="4" t="str">
        <f t="shared" si="119"/>
        <v>marked</v>
      </c>
      <c r="I1890" s="3" t="str">
        <f t="shared" si="122"/>
        <v>GEN</v>
      </c>
      <c r="K1890" s="4" t="s">
        <v>7162</v>
      </c>
      <c r="L1890" s="4" t="s">
        <v>7163</v>
      </c>
      <c r="M1890" s="4" t="s">
        <v>80</v>
      </c>
    </row>
    <row r="1891" spans="1:13" ht="17" x14ac:dyDescent="0.2">
      <c r="A1891" s="4" t="s">
        <v>1756</v>
      </c>
      <c r="F1891" s="6" t="str">
        <f t="shared" si="120"/>
        <v>MKR</v>
      </c>
      <c r="G1891" s="4" t="str">
        <f t="shared" si="121"/>
        <v>marker GEN</v>
      </c>
      <c r="H1891" s="4" t="str">
        <f t="shared" si="119"/>
        <v>marker</v>
      </c>
      <c r="I1891" s="3" t="str">
        <f t="shared" si="122"/>
        <v>GEN</v>
      </c>
      <c r="K1891" s="4" t="s">
        <v>7164</v>
      </c>
      <c r="L1891" s="4" t="s">
        <v>2648</v>
      </c>
      <c r="M1891" s="4" t="s">
        <v>80</v>
      </c>
    </row>
    <row r="1892" spans="1:13" ht="17" x14ac:dyDescent="0.2">
      <c r="A1892" s="4" t="s">
        <v>1757</v>
      </c>
      <c r="F1892" s="6" t="str">
        <f t="shared" si="120"/>
        <v>MKR</v>
      </c>
      <c r="G1892" s="4" t="str">
        <f t="shared" si="121"/>
        <v>marker radio beacon ICAO</v>
      </c>
      <c r="H1892" s="4" t="str">
        <f t="shared" si="119"/>
        <v>marker radio beacon</v>
      </c>
      <c r="I1892" s="3" t="str">
        <f t="shared" si="122"/>
        <v>ICAO</v>
      </c>
      <c r="K1892" s="4" t="s">
        <v>7164</v>
      </c>
      <c r="L1892" s="4" t="s">
        <v>7165</v>
      </c>
      <c r="M1892" s="4" t="s">
        <v>38</v>
      </c>
    </row>
    <row r="1893" spans="1:13" ht="17" x14ac:dyDescent="0.2">
      <c r="A1893" s="4" t="s">
        <v>1758</v>
      </c>
      <c r="F1893" s="6" t="str">
        <f t="shared" si="120"/>
        <v>MLS</v>
      </c>
      <c r="G1893" s="4" t="str">
        <f t="shared" si="121"/>
        <v>microwave landing system GEN</v>
      </c>
      <c r="H1893" s="4" t="str">
        <f t="shared" si="119"/>
        <v>microwave landing system</v>
      </c>
      <c r="I1893" s="3" t="str">
        <f t="shared" si="122"/>
        <v>GEN</v>
      </c>
      <c r="K1893" s="4" t="s">
        <v>7166</v>
      </c>
      <c r="L1893" s="4" t="s">
        <v>7167</v>
      </c>
      <c r="M1893" s="4" t="s">
        <v>80</v>
      </c>
    </row>
    <row r="1894" spans="1:13" ht="17" x14ac:dyDescent="0.2">
      <c r="A1894" s="4" t="s">
        <v>1759</v>
      </c>
      <c r="F1894" s="6" t="str">
        <f t="shared" si="120"/>
        <v>MLTLVL</v>
      </c>
      <c r="G1894" s="4" t="str">
        <f t="shared" si="121"/>
        <v>melting level NWS</v>
      </c>
      <c r="H1894" s="4" t="str">
        <f t="shared" si="119"/>
        <v>melting level</v>
      </c>
      <c r="I1894" s="3" t="str">
        <f t="shared" si="122"/>
        <v>NWS</v>
      </c>
      <c r="K1894" s="4" t="s">
        <v>7168</v>
      </c>
      <c r="L1894" s="4" t="s">
        <v>7169</v>
      </c>
      <c r="M1894" s="4" t="s">
        <v>3</v>
      </c>
    </row>
    <row r="1895" spans="1:13" ht="17" x14ac:dyDescent="0.2">
      <c r="A1895" s="4" t="s">
        <v>1760</v>
      </c>
      <c r="F1895" s="6" t="str">
        <f t="shared" si="120"/>
        <v>MM</v>
      </c>
      <c r="G1895" s="4" t="str">
        <f t="shared" si="121"/>
        <v>middle marker ATC</v>
      </c>
      <c r="H1895" s="4" t="str">
        <f t="shared" si="119"/>
        <v>middle marker</v>
      </c>
      <c r="I1895" s="3" t="str">
        <f t="shared" si="122"/>
        <v>ATC</v>
      </c>
      <c r="K1895" s="4" t="s">
        <v>7170</v>
      </c>
      <c r="L1895" s="4" t="s">
        <v>2646</v>
      </c>
      <c r="M1895" s="4" t="s">
        <v>94</v>
      </c>
    </row>
    <row r="1896" spans="1:13" ht="17" x14ac:dyDescent="0.2">
      <c r="A1896" s="4" t="s">
        <v>1761</v>
      </c>
      <c r="F1896" s="6" t="str">
        <f t="shared" si="120"/>
        <v>MM</v>
      </c>
      <c r="G1896" s="4" t="str">
        <f t="shared" si="121"/>
        <v>millimeter GEN</v>
      </c>
      <c r="H1896" s="4" t="str">
        <f t="shared" si="119"/>
        <v>millimeter</v>
      </c>
      <c r="I1896" s="3" t="str">
        <f t="shared" si="122"/>
        <v>GEN</v>
      </c>
      <c r="K1896" s="4" t="s">
        <v>7170</v>
      </c>
      <c r="L1896" s="4" t="s">
        <v>7171</v>
      </c>
      <c r="M1896" s="4" t="s">
        <v>80</v>
      </c>
    </row>
    <row r="1897" spans="1:13" ht="17" x14ac:dyDescent="0.2">
      <c r="A1897" s="4" t="s">
        <v>1762</v>
      </c>
      <c r="F1897" s="6" t="str">
        <f t="shared" si="120"/>
        <v>MMACH</v>
      </c>
      <c r="G1897" s="4" t="str">
        <f t="shared" si="121"/>
        <v>maintain Mach ATC</v>
      </c>
      <c r="H1897" s="4" t="str">
        <f t="shared" si="119"/>
        <v>maintain Mach</v>
      </c>
      <c r="I1897" s="3" t="str">
        <f t="shared" si="122"/>
        <v>ATC</v>
      </c>
      <c r="K1897" s="4" t="s">
        <v>7172</v>
      </c>
      <c r="L1897" s="4" t="s">
        <v>7173</v>
      </c>
      <c r="M1897" s="4" t="s">
        <v>94</v>
      </c>
    </row>
    <row r="1898" spans="1:13" ht="17" x14ac:dyDescent="0.2">
      <c r="A1898" s="4" t="s">
        <v>1763</v>
      </c>
      <c r="F1898" s="6" t="str">
        <f t="shared" si="120"/>
        <v>MMO</v>
      </c>
      <c r="G1898" s="4" t="str">
        <f t="shared" si="121"/>
        <v>main meteorological office NWS</v>
      </c>
      <c r="H1898" s="4" t="str">
        <f t="shared" si="119"/>
        <v>main meteorological office</v>
      </c>
      <c r="I1898" s="3" t="str">
        <f t="shared" si="122"/>
        <v>NWS</v>
      </c>
      <c r="K1898" s="4" t="s">
        <v>7174</v>
      </c>
      <c r="L1898" s="4" t="s">
        <v>7175</v>
      </c>
      <c r="M1898" s="4" t="s">
        <v>3</v>
      </c>
    </row>
    <row r="1899" spans="1:13" ht="17" x14ac:dyDescent="0.2">
      <c r="A1899" s="4" t="s">
        <v>1764</v>
      </c>
      <c r="F1899" s="6" t="str">
        <f t="shared" si="120"/>
        <v>MNLD</v>
      </c>
      <c r="G1899" s="4" t="str">
        <f t="shared" si="121"/>
        <v>mainland NWS</v>
      </c>
      <c r="H1899" s="4" t="str">
        <f t="shared" si="119"/>
        <v>mainland</v>
      </c>
      <c r="I1899" s="3" t="str">
        <f t="shared" si="122"/>
        <v>NWS</v>
      </c>
      <c r="K1899" s="4" t="s">
        <v>7176</v>
      </c>
      <c r="L1899" s="4" t="s">
        <v>7177</v>
      </c>
      <c r="M1899" s="4" t="s">
        <v>3</v>
      </c>
    </row>
    <row r="1900" spans="1:13" ht="17" x14ac:dyDescent="0.2">
      <c r="A1900" s="4" t="s">
        <v>1765</v>
      </c>
      <c r="F1900" s="6" t="str">
        <f t="shared" si="120"/>
        <v>MNLY</v>
      </c>
      <c r="G1900" s="4" t="str">
        <f t="shared" si="121"/>
        <v>mainly GEN</v>
      </c>
      <c r="H1900" s="4" t="str">
        <f t="shared" si="119"/>
        <v>mainly</v>
      </c>
      <c r="I1900" s="3" t="str">
        <f t="shared" si="122"/>
        <v>GEN</v>
      </c>
      <c r="K1900" s="4" t="s">
        <v>7178</v>
      </c>
      <c r="L1900" s="4" t="s">
        <v>7179</v>
      </c>
      <c r="M1900" s="4" t="s">
        <v>80</v>
      </c>
    </row>
    <row r="1901" spans="1:13" ht="17" x14ac:dyDescent="0.2">
      <c r="A1901" s="4" t="s">
        <v>1766</v>
      </c>
      <c r="F1901" s="6" t="str">
        <f t="shared" si="120"/>
        <v>MNM</v>
      </c>
      <c r="G1901" s="4" t="str">
        <f t="shared" si="121"/>
        <v>minimum ICAO</v>
      </c>
      <c r="H1901" s="4" t="str">
        <f t="shared" si="119"/>
        <v>minimum</v>
      </c>
      <c r="I1901" s="3" t="str">
        <f t="shared" si="122"/>
        <v>ICAO</v>
      </c>
      <c r="K1901" s="4" t="s">
        <v>7180</v>
      </c>
      <c r="L1901" s="4" t="s">
        <v>7181</v>
      </c>
      <c r="M1901" s="4" t="s">
        <v>38</v>
      </c>
    </row>
    <row r="1902" spans="1:13" ht="17" x14ac:dyDescent="0.2">
      <c r="A1902" s="4" t="s">
        <v>3383</v>
      </c>
      <c r="F1902" s="6" t="str">
        <f t="shared" si="120"/>
        <v>MNPS</v>
      </c>
      <c r="G1902" s="4" t="str">
        <f t="shared" si="121"/>
        <v>minimum navigation performance specification ATC</v>
      </c>
      <c r="H1902" s="4" t="str">
        <f t="shared" si="119"/>
        <v>minimum navigation performance specification</v>
      </c>
      <c r="I1902" s="3" t="str">
        <f t="shared" si="122"/>
        <v>ATC</v>
      </c>
      <c r="K1902" s="4" t="s">
        <v>7182</v>
      </c>
      <c r="L1902" s="4" t="s">
        <v>7183</v>
      </c>
      <c r="M1902" s="4" t="s">
        <v>94</v>
      </c>
    </row>
    <row r="1903" spans="1:13" ht="17" x14ac:dyDescent="0.2">
      <c r="A1903" s="4" t="s">
        <v>3384</v>
      </c>
      <c r="F1903" s="6" t="str">
        <f t="shared" si="120"/>
        <v>MNPSA</v>
      </c>
      <c r="G1903" s="4" t="str">
        <f t="shared" si="121"/>
        <v>minimum navigation performance specification airspace ATC</v>
      </c>
      <c r="H1903" s="4" t="str">
        <f t="shared" si="119"/>
        <v>minimum navigation performance specification airspace</v>
      </c>
      <c r="I1903" s="3" t="str">
        <f t="shared" si="122"/>
        <v>ATC</v>
      </c>
      <c r="K1903" s="4" t="s">
        <v>7184</v>
      </c>
      <c r="L1903" s="4" t="s">
        <v>7185</v>
      </c>
      <c r="M1903" s="4" t="s">
        <v>94</v>
      </c>
    </row>
    <row r="1904" spans="1:13" ht="17" x14ac:dyDescent="0.2">
      <c r="A1904" s="4" t="s">
        <v>1768</v>
      </c>
      <c r="F1904" s="6" t="str">
        <f t="shared" si="120"/>
        <v>MNT</v>
      </c>
      <c r="G1904" s="4" t="str">
        <f t="shared" si="121"/>
        <v>monitor ICAO</v>
      </c>
      <c r="H1904" s="4" t="str">
        <f t="shared" si="119"/>
        <v>monitor</v>
      </c>
      <c r="I1904" s="3" t="str">
        <f t="shared" si="122"/>
        <v>ICAO</v>
      </c>
      <c r="K1904" s="4" t="s">
        <v>7186</v>
      </c>
      <c r="L1904" s="4" t="s">
        <v>7187</v>
      </c>
      <c r="M1904" s="4" t="s">
        <v>38</v>
      </c>
    </row>
    <row r="1905" spans="1:13" ht="17" x14ac:dyDescent="0.2">
      <c r="A1905" s="4" t="s">
        <v>1769</v>
      </c>
      <c r="F1905" s="6" t="str">
        <f t="shared" si="120"/>
        <v>MNTN</v>
      </c>
      <c r="G1905" s="4" t="str">
        <f t="shared" si="121"/>
        <v>maintain ICAO</v>
      </c>
      <c r="H1905" s="4" t="str">
        <f t="shared" si="119"/>
        <v>maintain</v>
      </c>
      <c r="I1905" s="3" t="str">
        <f t="shared" si="122"/>
        <v>ICAO</v>
      </c>
      <c r="K1905" s="4" t="s">
        <v>7188</v>
      </c>
      <c r="L1905" s="4" t="s">
        <v>7189</v>
      </c>
      <c r="M1905" s="4" t="s">
        <v>38</v>
      </c>
    </row>
    <row r="1906" spans="1:13" ht="17" x14ac:dyDescent="0.2">
      <c r="A1906" s="4" t="s">
        <v>1770</v>
      </c>
      <c r="F1906" s="6" t="str">
        <f t="shared" si="120"/>
        <v>MNVR</v>
      </c>
      <c r="G1906" s="4" t="str">
        <f t="shared" si="121"/>
        <v>maneuver GEN</v>
      </c>
      <c r="H1906" s="4" t="str">
        <f t="shared" si="119"/>
        <v>maneuver</v>
      </c>
      <c r="I1906" s="3" t="str">
        <f t="shared" si="122"/>
        <v>GEN</v>
      </c>
      <c r="K1906" s="4" t="s">
        <v>7190</v>
      </c>
      <c r="L1906" s="4" t="s">
        <v>7191</v>
      </c>
      <c r="M1906" s="4" t="s">
        <v>80</v>
      </c>
    </row>
    <row r="1907" spans="1:13" ht="17" x14ac:dyDescent="0.2">
      <c r="A1907" s="4" t="s">
        <v>1771</v>
      </c>
      <c r="F1907" s="6" t="str">
        <f t="shared" si="120"/>
        <v>MOA</v>
      </c>
      <c r="G1907" s="4" t="str">
        <f t="shared" si="121"/>
        <v>memorandum of agreement GEN</v>
      </c>
      <c r="H1907" s="4" t="str">
        <f t="shared" si="119"/>
        <v>memorandum of agreement</v>
      </c>
      <c r="I1907" s="3" t="str">
        <f t="shared" si="122"/>
        <v>GEN</v>
      </c>
      <c r="K1907" s="4" t="s">
        <v>7192</v>
      </c>
      <c r="L1907" s="4" t="s">
        <v>7193</v>
      </c>
      <c r="M1907" s="4" t="s">
        <v>80</v>
      </c>
    </row>
    <row r="1908" spans="1:13" ht="17" x14ac:dyDescent="0.2">
      <c r="A1908" s="4" t="s">
        <v>1772</v>
      </c>
      <c r="F1908" s="6" t="str">
        <f t="shared" si="120"/>
        <v>MOA</v>
      </c>
      <c r="G1908" s="4" t="str">
        <f t="shared" si="121"/>
        <v>military operations area GEN</v>
      </c>
      <c r="H1908" s="4" t="str">
        <f t="shared" si="119"/>
        <v>military operations area</v>
      </c>
      <c r="I1908" s="3" t="str">
        <f t="shared" si="122"/>
        <v>GEN</v>
      </c>
      <c r="K1908" s="4" t="s">
        <v>7192</v>
      </c>
      <c r="L1908" s="4" t="s">
        <v>7194</v>
      </c>
      <c r="M1908" s="4" t="s">
        <v>80</v>
      </c>
    </row>
    <row r="1909" spans="1:13" ht="17" x14ac:dyDescent="0.2">
      <c r="A1909" s="4" t="s">
        <v>3385</v>
      </c>
      <c r="F1909" s="6" t="str">
        <f t="shared" si="120"/>
        <v>MOC</v>
      </c>
      <c r="G1909" s="4" t="str">
        <f t="shared" si="121"/>
        <v>minimum obstacle clearance (required) ICAO</v>
      </c>
      <c r="H1909" s="4" t="str">
        <f t="shared" si="119"/>
        <v>minimum obstacle clearance (required)</v>
      </c>
      <c r="I1909" s="3" t="str">
        <f t="shared" si="122"/>
        <v>ICAO</v>
      </c>
      <c r="K1909" s="4" t="s">
        <v>7195</v>
      </c>
      <c r="L1909" s="4" t="s">
        <v>7196</v>
      </c>
      <c r="M1909" s="4" t="s">
        <v>38</v>
      </c>
    </row>
    <row r="1910" spans="1:13" ht="17" x14ac:dyDescent="0.2">
      <c r="A1910" s="4" t="s">
        <v>3386</v>
      </c>
      <c r="F1910" s="6" t="str">
        <f t="shared" si="120"/>
        <v>MOCA</v>
      </c>
      <c r="G1910" s="4" t="str">
        <f t="shared" si="121"/>
        <v>minimum obstruction clearance altitude GEN</v>
      </c>
      <c r="H1910" s="4" t="str">
        <f t="shared" si="119"/>
        <v>minimum obstruction clearance altitude</v>
      </c>
      <c r="I1910" s="3" t="str">
        <f t="shared" si="122"/>
        <v>GEN</v>
      </c>
      <c r="K1910" s="4" t="s">
        <v>7197</v>
      </c>
      <c r="L1910" s="4" t="s">
        <v>7198</v>
      </c>
      <c r="M1910" s="4" t="s">
        <v>80</v>
      </c>
    </row>
    <row r="1911" spans="1:13" ht="17" x14ac:dyDescent="0.2">
      <c r="A1911" s="4" t="s">
        <v>1774</v>
      </c>
      <c r="F1911" s="6" t="str">
        <f t="shared" si="120"/>
        <v>MOD</v>
      </c>
      <c r="G1911" s="4" t="str">
        <f t="shared" si="121"/>
        <v>moderate GEN</v>
      </c>
      <c r="H1911" s="4" t="str">
        <f t="shared" si="119"/>
        <v>moderate</v>
      </c>
      <c r="I1911" s="3" t="str">
        <f t="shared" si="122"/>
        <v>GEN</v>
      </c>
      <c r="K1911" s="4" t="s">
        <v>7199</v>
      </c>
      <c r="L1911" s="4" t="s">
        <v>7055</v>
      </c>
      <c r="M1911" s="4" t="s">
        <v>80</v>
      </c>
    </row>
    <row r="1912" spans="1:13" ht="17" x14ac:dyDescent="0.2">
      <c r="A1912" s="4" t="s">
        <v>1775</v>
      </c>
      <c r="F1912" s="6" t="str">
        <f t="shared" si="120"/>
        <v>MOD</v>
      </c>
      <c r="G1912" s="4" t="str">
        <f t="shared" si="121"/>
        <v>modulate or modulation or modulator GEN</v>
      </c>
      <c r="H1912" s="4" t="str">
        <f t="shared" si="119"/>
        <v>modulate or modulation or modulator</v>
      </c>
      <c r="I1912" s="3" t="str">
        <f t="shared" si="122"/>
        <v>GEN</v>
      </c>
      <c r="K1912" s="4" t="s">
        <v>7199</v>
      </c>
      <c r="L1912" s="4" t="s">
        <v>7200</v>
      </c>
      <c r="M1912" s="4" t="s">
        <v>80</v>
      </c>
    </row>
    <row r="1913" spans="1:13" ht="17" x14ac:dyDescent="0.2">
      <c r="A1913" s="4" t="s">
        <v>1776</v>
      </c>
      <c r="F1913" s="6" t="str">
        <f t="shared" si="120"/>
        <v>MOGR</v>
      </c>
      <c r="G1913" s="4" t="str">
        <f t="shared" si="121"/>
        <v>moderate or greater NWS</v>
      </c>
      <c r="H1913" s="4" t="str">
        <f t="shared" si="119"/>
        <v>moderate or greater</v>
      </c>
      <c r="I1913" s="3" t="str">
        <f t="shared" si="122"/>
        <v>NWS</v>
      </c>
      <c r="K1913" s="4" t="s">
        <v>7201</v>
      </c>
      <c r="L1913" s="4" t="s">
        <v>7202</v>
      </c>
      <c r="M1913" s="4" t="s">
        <v>3</v>
      </c>
    </row>
    <row r="1914" spans="1:13" ht="17" x14ac:dyDescent="0.2">
      <c r="A1914" s="4" t="s">
        <v>1777</v>
      </c>
      <c r="F1914" s="6" t="str">
        <f t="shared" si="120"/>
        <v>MON</v>
      </c>
      <c r="G1914" s="4" t="str">
        <f t="shared" si="121"/>
        <v>above mountains ICAO</v>
      </c>
      <c r="H1914" s="4" t="str">
        <f t="shared" si="119"/>
        <v>above mountains</v>
      </c>
      <c r="I1914" s="3" t="str">
        <f t="shared" si="122"/>
        <v>ICAO</v>
      </c>
      <c r="K1914" s="4" t="s">
        <v>7203</v>
      </c>
      <c r="L1914" s="4" t="s">
        <v>7204</v>
      </c>
      <c r="M1914" s="4" t="s">
        <v>38</v>
      </c>
    </row>
    <row r="1915" spans="1:13" ht="17" x14ac:dyDescent="0.2">
      <c r="A1915" s="4" t="s">
        <v>1778</v>
      </c>
      <c r="F1915" s="6" t="str">
        <f t="shared" si="120"/>
        <v>MONOK</v>
      </c>
      <c r="G1915" s="4" t="str">
        <f t="shared" si="121"/>
        <v>monitor resumed normal operation GEN</v>
      </c>
      <c r="H1915" s="4" t="str">
        <f t="shared" si="119"/>
        <v>monitor resumed normal operation</v>
      </c>
      <c r="I1915" s="3" t="str">
        <f t="shared" si="122"/>
        <v>GEN</v>
      </c>
      <c r="K1915" s="4" t="s">
        <v>7205</v>
      </c>
      <c r="L1915" s="4" t="s">
        <v>7206</v>
      </c>
      <c r="M1915" s="4" t="s">
        <v>80</v>
      </c>
    </row>
    <row r="1916" spans="1:13" ht="17" x14ac:dyDescent="0.2">
      <c r="A1916" s="4" t="s">
        <v>1779</v>
      </c>
      <c r="F1916" s="6" t="str">
        <f t="shared" si="120"/>
        <v>MONOS</v>
      </c>
      <c r="G1916" s="4" t="str">
        <f t="shared" si="121"/>
        <v>monitor out of service GEN</v>
      </c>
      <c r="H1916" s="4" t="str">
        <f t="shared" si="119"/>
        <v>monitor out of service</v>
      </c>
      <c r="I1916" s="3" t="str">
        <f t="shared" si="122"/>
        <v>GEN</v>
      </c>
      <c r="K1916" s="4" t="s">
        <v>7207</v>
      </c>
      <c r="L1916" s="4" t="s">
        <v>7208</v>
      </c>
      <c r="M1916" s="4" t="s">
        <v>80</v>
      </c>
    </row>
    <row r="1917" spans="1:13" ht="17" x14ac:dyDescent="0.2">
      <c r="A1917" s="4" t="s">
        <v>1780</v>
      </c>
      <c r="F1917" s="6" t="str">
        <f t="shared" si="120"/>
        <v>MONTR</v>
      </c>
      <c r="G1917" s="4" t="str">
        <f t="shared" si="121"/>
        <v>monitor NWS</v>
      </c>
      <c r="H1917" s="4" t="str">
        <f t="shared" si="119"/>
        <v>monitor</v>
      </c>
      <c r="I1917" s="3" t="str">
        <f t="shared" si="122"/>
        <v>NWS</v>
      </c>
      <c r="K1917" s="4" t="s">
        <v>7209</v>
      </c>
      <c r="L1917" s="4" t="s">
        <v>7187</v>
      </c>
      <c r="M1917" s="4" t="s">
        <v>3</v>
      </c>
    </row>
    <row r="1918" spans="1:13" ht="17" x14ac:dyDescent="0.2">
      <c r="A1918" s="4" t="s">
        <v>3387</v>
      </c>
      <c r="F1918" s="6" t="str">
        <f t="shared" si="120"/>
        <v>MOPS</v>
      </c>
      <c r="G1918" s="4" t="str">
        <f t="shared" si="121"/>
        <v>Minimum operational performance standards ICAO</v>
      </c>
      <c r="H1918" s="4" t="str">
        <f t="shared" si="119"/>
        <v>Minimum operational performance standards</v>
      </c>
      <c r="I1918" s="3" t="str">
        <f t="shared" si="122"/>
        <v>ICAO</v>
      </c>
      <c r="K1918" s="4" t="s">
        <v>7210</v>
      </c>
      <c r="L1918" s="4" t="s">
        <v>7211</v>
      </c>
      <c r="M1918" s="4" t="s">
        <v>38</v>
      </c>
    </row>
    <row r="1919" spans="1:13" ht="17" x14ac:dyDescent="0.2">
      <c r="A1919" s="4" t="s">
        <v>3388</v>
      </c>
      <c r="F1919" s="6" t="str">
        <f t="shared" si="120"/>
        <v>MOPTAR</v>
      </c>
      <c r="G1919" s="4" t="str">
        <f t="shared" si="121"/>
        <v>multiobject phase tracking and ranging GEN</v>
      </c>
      <c r="H1919" s="4" t="str">
        <f t="shared" si="119"/>
        <v>multiobject phase tracking and ranging</v>
      </c>
      <c r="I1919" s="3" t="str">
        <f t="shared" si="122"/>
        <v>GEN</v>
      </c>
      <c r="K1919" s="4" t="s">
        <v>7212</v>
      </c>
      <c r="L1919" s="4" t="s">
        <v>7213</v>
      </c>
      <c r="M1919" s="4" t="s">
        <v>80</v>
      </c>
    </row>
    <row r="1920" spans="1:13" ht="17" x14ac:dyDescent="0.2">
      <c r="A1920" s="4" t="s">
        <v>1781</v>
      </c>
      <c r="F1920" s="6" t="str">
        <f t="shared" si="120"/>
        <v>MOREPS</v>
      </c>
      <c r="G1920" s="4" t="str">
        <f t="shared" si="121"/>
        <v>monitor station reports GEN</v>
      </c>
      <c r="H1920" s="4" t="str">
        <f t="shared" si="119"/>
        <v>monitor station reports</v>
      </c>
      <c r="I1920" s="3" t="str">
        <f t="shared" si="122"/>
        <v>GEN</v>
      </c>
      <c r="K1920" s="4" t="s">
        <v>7214</v>
      </c>
      <c r="L1920" s="4" t="s">
        <v>7215</v>
      </c>
      <c r="M1920" s="4" t="s">
        <v>80</v>
      </c>
    </row>
    <row r="1921" spans="1:13" ht="17" x14ac:dyDescent="0.2">
      <c r="A1921" s="4" t="s">
        <v>1782</v>
      </c>
      <c r="F1921" s="6" t="str">
        <f t="shared" si="120"/>
        <v>MOT</v>
      </c>
      <c r="G1921" s="4" t="str">
        <f t="shared" si="121"/>
        <v>Ministry of Transport (Canada) GEN</v>
      </c>
      <c r="H1921" s="4" t="str">
        <f t="shared" si="119"/>
        <v>Ministry of Transport (Canada)</v>
      </c>
      <c r="I1921" s="3" t="str">
        <f t="shared" si="122"/>
        <v>GEN</v>
      </c>
      <c r="K1921" s="4" t="s">
        <v>7216</v>
      </c>
      <c r="L1921" s="4" t="s">
        <v>7217</v>
      </c>
      <c r="M1921" s="4" t="s">
        <v>80</v>
      </c>
    </row>
    <row r="1922" spans="1:13" ht="17" x14ac:dyDescent="0.2">
      <c r="A1922" s="4" t="s">
        <v>3389</v>
      </c>
      <c r="F1922" s="6" t="str">
        <f t="shared" si="120"/>
        <v>MOTNE</v>
      </c>
      <c r="G1922" s="4" t="str">
        <f t="shared" si="121"/>
        <v>Meteorological Operational Telecommunications Network Europe ICAO</v>
      </c>
      <c r="H1922" s="4" t="str">
        <f t="shared" si="119"/>
        <v>Meteorological Operational Telecommunications Network Europe</v>
      </c>
      <c r="I1922" s="3" t="str">
        <f t="shared" si="122"/>
        <v>ICAO</v>
      </c>
      <c r="K1922" s="4" t="s">
        <v>7218</v>
      </c>
      <c r="L1922" s="4" t="s">
        <v>7219</v>
      </c>
      <c r="M1922" s="4" t="s">
        <v>38</v>
      </c>
    </row>
    <row r="1923" spans="1:13" ht="17" x14ac:dyDescent="0.2">
      <c r="A1923" s="4" t="s">
        <v>1783</v>
      </c>
      <c r="F1923" s="6" t="str">
        <f t="shared" si="120"/>
        <v>MOV</v>
      </c>
      <c r="G1923" s="4" t="str">
        <f t="shared" si="121"/>
        <v>move NWS</v>
      </c>
      <c r="H1923" s="4" t="str">
        <f t="shared" ref="H1923:H1986" si="123">LEFT(TRIM(G1923),FIND("~",SUBSTITUTE(G1923," ","~",LEN(TRIM(G1923))-LEN(SUBSTITUTE(TRIM(G1923)," ",""))))-1)</f>
        <v>move</v>
      </c>
      <c r="I1923" s="3" t="str">
        <f t="shared" si="122"/>
        <v>NWS</v>
      </c>
      <c r="K1923" s="4" t="s">
        <v>7220</v>
      </c>
      <c r="L1923" s="4" t="s">
        <v>7221</v>
      </c>
      <c r="M1923" s="4" t="s">
        <v>3</v>
      </c>
    </row>
    <row r="1924" spans="1:13" ht="17" x14ac:dyDescent="0.2">
      <c r="A1924" s="4" t="s">
        <v>1784</v>
      </c>
      <c r="F1924" s="6" t="str">
        <f t="shared" si="120"/>
        <v>MPH</v>
      </c>
      <c r="G1924" s="4" t="str">
        <f t="shared" si="121"/>
        <v>miles per hour GEN</v>
      </c>
      <c r="H1924" s="4" t="str">
        <f t="shared" si="123"/>
        <v>miles per hour</v>
      </c>
      <c r="I1924" s="3" t="str">
        <f t="shared" si="122"/>
        <v>GEN</v>
      </c>
      <c r="K1924" s="4" t="s">
        <v>7222</v>
      </c>
      <c r="L1924" s="4" t="s">
        <v>7223</v>
      </c>
      <c r="M1924" s="4" t="s">
        <v>80</v>
      </c>
    </row>
    <row r="1925" spans="1:13" ht="17" x14ac:dyDescent="0.2">
      <c r="A1925" s="4" t="s">
        <v>1785</v>
      </c>
      <c r="F1925" s="6" t="str">
        <f t="shared" si="120"/>
        <v>MPP</v>
      </c>
      <c r="G1925" s="4" t="str">
        <f t="shared" si="121"/>
        <v>Merit Promotion Program GEN</v>
      </c>
      <c r="H1925" s="4" t="str">
        <f t="shared" si="123"/>
        <v>Merit Promotion Program</v>
      </c>
      <c r="I1925" s="3" t="str">
        <f t="shared" si="122"/>
        <v>GEN</v>
      </c>
      <c r="K1925" s="4" t="s">
        <v>7224</v>
      </c>
      <c r="L1925" s="4" t="s">
        <v>7225</v>
      </c>
      <c r="M1925" s="4" t="s">
        <v>80</v>
      </c>
    </row>
    <row r="1926" spans="1:13" ht="17" x14ac:dyDescent="0.2">
      <c r="A1926" s="4" t="s">
        <v>1786</v>
      </c>
      <c r="F1926" s="6" t="str">
        <f t="shared" si="120"/>
        <v>MPS</v>
      </c>
      <c r="G1926" s="4" t="str">
        <f t="shared" si="121"/>
        <v>meters per second ICAO</v>
      </c>
      <c r="H1926" s="4" t="str">
        <f t="shared" si="123"/>
        <v>meters per second</v>
      </c>
      <c r="I1926" s="3" t="str">
        <f t="shared" si="122"/>
        <v>ICAO</v>
      </c>
      <c r="K1926" s="4" t="s">
        <v>7226</v>
      </c>
      <c r="L1926" s="4" t="s">
        <v>7227</v>
      </c>
      <c r="M1926" s="4" t="s">
        <v>38</v>
      </c>
    </row>
    <row r="1927" spans="1:13" ht="17" x14ac:dyDescent="0.2">
      <c r="A1927" s="4" t="s">
        <v>1787</v>
      </c>
      <c r="F1927" s="6" t="str">
        <f t="shared" si="120"/>
        <v>MPVA</v>
      </c>
      <c r="G1927" s="4" t="str">
        <f t="shared" si="121"/>
        <v>maintain a position VFR and advise ATC</v>
      </c>
      <c r="H1927" s="4" t="str">
        <f t="shared" si="123"/>
        <v>maintain a position VFR and advise</v>
      </c>
      <c r="I1927" s="3" t="str">
        <f t="shared" si="122"/>
        <v>ATC</v>
      </c>
      <c r="K1927" s="4" t="s">
        <v>7228</v>
      </c>
      <c r="L1927" s="4" t="s">
        <v>7229</v>
      </c>
      <c r="M1927" s="4" t="s">
        <v>94</v>
      </c>
    </row>
    <row r="1928" spans="1:13" ht="17" x14ac:dyDescent="0.2">
      <c r="A1928" s="4" t="s">
        <v>1788</v>
      </c>
      <c r="F1928" s="6" t="str">
        <f t="shared" si="120"/>
        <v>MRA</v>
      </c>
      <c r="G1928" s="4" t="str">
        <f t="shared" si="121"/>
        <v>minimum reception altitude GEN</v>
      </c>
      <c r="H1928" s="4" t="str">
        <f t="shared" si="123"/>
        <v>minimum reception altitude</v>
      </c>
      <c r="I1928" s="3" t="str">
        <f t="shared" si="122"/>
        <v>GEN</v>
      </c>
      <c r="K1928" s="4" t="s">
        <v>7230</v>
      </c>
      <c r="L1928" s="4" t="s">
        <v>7231</v>
      </c>
      <c r="M1928" s="4" t="s">
        <v>80</v>
      </c>
    </row>
    <row r="1929" spans="1:13" ht="17" x14ac:dyDescent="0.2">
      <c r="A1929" s="4" t="s">
        <v>1789</v>
      </c>
      <c r="F1929" s="6" t="str">
        <f t="shared" si="120"/>
        <v>MRG</v>
      </c>
      <c r="G1929" s="4" t="str">
        <f t="shared" si="121"/>
        <v>medium range GEN</v>
      </c>
      <c r="H1929" s="4" t="str">
        <f t="shared" si="123"/>
        <v>medium range</v>
      </c>
      <c r="I1929" s="3" t="str">
        <f t="shared" si="122"/>
        <v>GEN</v>
      </c>
      <c r="K1929" s="4" t="s">
        <v>7232</v>
      </c>
      <c r="L1929" s="4" t="s">
        <v>7233</v>
      </c>
      <c r="M1929" s="4" t="s">
        <v>80</v>
      </c>
    </row>
    <row r="1930" spans="1:13" ht="17" x14ac:dyDescent="0.2">
      <c r="A1930" s="4" t="s">
        <v>1790</v>
      </c>
      <c r="F1930" s="6" t="str">
        <f t="shared" si="120"/>
        <v>MRGL</v>
      </c>
      <c r="G1930" s="4" t="str">
        <f t="shared" si="121"/>
        <v>marginal NWS</v>
      </c>
      <c r="H1930" s="4" t="str">
        <f t="shared" si="123"/>
        <v>marginal</v>
      </c>
      <c r="I1930" s="3" t="str">
        <f t="shared" si="122"/>
        <v>NWS</v>
      </c>
      <c r="K1930" s="4" t="s">
        <v>7234</v>
      </c>
      <c r="L1930" s="4" t="s">
        <v>7235</v>
      </c>
      <c r="M1930" s="4" t="s">
        <v>3</v>
      </c>
    </row>
    <row r="1931" spans="1:13" ht="17" x14ac:dyDescent="0.2">
      <c r="A1931" s="4" t="s">
        <v>1791</v>
      </c>
      <c r="F1931" s="6" t="str">
        <f t="shared" si="120"/>
        <v>MRM</v>
      </c>
      <c r="G1931" s="4" t="str">
        <f t="shared" si="121"/>
        <v>maintenance returns monitor GEN</v>
      </c>
      <c r="H1931" s="4" t="str">
        <f t="shared" si="123"/>
        <v>maintenance returns monitor</v>
      </c>
      <c r="I1931" s="3" t="str">
        <f t="shared" si="122"/>
        <v>GEN</v>
      </c>
      <c r="K1931" s="4" t="s">
        <v>7236</v>
      </c>
      <c r="L1931" s="4" t="s">
        <v>7237</v>
      </c>
      <c r="M1931" s="4" t="s">
        <v>80</v>
      </c>
    </row>
    <row r="1932" spans="1:13" ht="17" x14ac:dyDescent="0.2">
      <c r="A1932" s="4" t="s">
        <v>1792</v>
      </c>
      <c r="F1932" s="6" t="str">
        <f t="shared" si="120"/>
        <v>MRNG</v>
      </c>
      <c r="G1932" s="4" t="str">
        <f t="shared" si="121"/>
        <v>morning NWS</v>
      </c>
      <c r="H1932" s="4" t="str">
        <f t="shared" si="123"/>
        <v>morning</v>
      </c>
      <c r="I1932" s="3" t="str">
        <f t="shared" si="122"/>
        <v>NWS</v>
      </c>
      <c r="K1932" s="4" t="s">
        <v>7238</v>
      </c>
      <c r="L1932" s="4" t="s">
        <v>7239</v>
      </c>
      <c r="M1932" s="4" t="s">
        <v>3</v>
      </c>
    </row>
    <row r="1933" spans="1:13" ht="17" x14ac:dyDescent="0.2">
      <c r="A1933" s="4" t="s">
        <v>1793</v>
      </c>
      <c r="F1933" s="6" t="str">
        <f t="shared" ref="F1933:F1996" si="124" xml:space="preserve"> LEFT(A1933,FIND(" ",A1933)-1)</f>
        <v>MRP</v>
      </c>
      <c r="G1933" s="4" t="str">
        <f t="shared" ref="G1933:G1996" si="125">RIGHT(A1933,LEN(A1933)-FIND(" ",A1933))</f>
        <v>ATS/MET reporting point ICAO</v>
      </c>
      <c r="H1933" s="4" t="str">
        <f t="shared" si="123"/>
        <v>ATS/MET reporting point</v>
      </c>
      <c r="I1933" s="3" t="str">
        <f t="shared" ref="I1933:I1996" si="126" xml:space="preserve"> TRIM(RIGHT(SUBSTITUTE(A1933," ",REPT(" ",100)),100))</f>
        <v>ICAO</v>
      </c>
      <c r="K1933" s="4" t="s">
        <v>7240</v>
      </c>
      <c r="L1933" s="4" t="s">
        <v>7241</v>
      </c>
      <c r="M1933" s="4" t="s">
        <v>38</v>
      </c>
    </row>
    <row r="1934" spans="1:13" ht="17" x14ac:dyDescent="0.2">
      <c r="A1934" s="4" t="s">
        <v>1794</v>
      </c>
      <c r="F1934" s="6" t="str">
        <f t="shared" si="124"/>
        <v>MRR</v>
      </c>
      <c r="G1934" s="4" t="str">
        <f t="shared" si="125"/>
        <v>mechanical reliability report GEN</v>
      </c>
      <c r="H1934" s="4" t="str">
        <f t="shared" si="123"/>
        <v>mechanical reliability report</v>
      </c>
      <c r="I1934" s="3" t="str">
        <f t="shared" si="126"/>
        <v>GEN</v>
      </c>
      <c r="K1934" s="4" t="s">
        <v>7242</v>
      </c>
      <c r="L1934" s="4" t="s">
        <v>7243</v>
      </c>
      <c r="M1934" s="4" t="s">
        <v>80</v>
      </c>
    </row>
    <row r="1935" spans="1:13" ht="17" x14ac:dyDescent="0.2">
      <c r="A1935" s="4" t="s">
        <v>1795</v>
      </c>
      <c r="F1935" s="6" t="str">
        <f t="shared" si="124"/>
        <v>MRTM</v>
      </c>
      <c r="G1935" s="4" t="str">
        <f t="shared" si="125"/>
        <v>maritime NWS</v>
      </c>
      <c r="H1935" s="4" t="str">
        <f t="shared" si="123"/>
        <v>maritime</v>
      </c>
      <c r="I1935" s="3" t="str">
        <f t="shared" si="126"/>
        <v>NWS</v>
      </c>
      <c r="K1935" s="4" t="s">
        <v>7244</v>
      </c>
      <c r="L1935" s="4" t="s">
        <v>7245</v>
      </c>
      <c r="M1935" s="4" t="s">
        <v>3</v>
      </c>
    </row>
    <row r="1936" spans="1:13" ht="17" x14ac:dyDescent="0.2">
      <c r="A1936" s="4" t="s">
        <v>1796</v>
      </c>
      <c r="F1936" s="6" t="str">
        <f t="shared" si="124"/>
        <v>MRU</v>
      </c>
      <c r="G1936" s="4" t="str">
        <f t="shared" si="125"/>
        <v>Military Radar Unit GEN</v>
      </c>
      <c r="H1936" s="4" t="str">
        <f t="shared" si="123"/>
        <v>Military Radar Unit</v>
      </c>
      <c r="I1936" s="3" t="str">
        <f t="shared" si="126"/>
        <v>GEN</v>
      </c>
      <c r="K1936" s="4" t="s">
        <v>7246</v>
      </c>
      <c r="L1936" s="4" t="s">
        <v>7247</v>
      </c>
      <c r="M1936" s="4" t="s">
        <v>80</v>
      </c>
    </row>
    <row r="1937" spans="1:13" ht="17" x14ac:dyDescent="0.2">
      <c r="A1937" s="4" t="s">
        <v>1797</v>
      </c>
      <c r="F1937" s="6" t="str">
        <f t="shared" si="124"/>
        <v>MS</v>
      </c>
      <c r="G1937" s="4" t="str">
        <f t="shared" si="125"/>
        <v>minus NWS</v>
      </c>
      <c r="H1937" s="4" t="str">
        <f t="shared" si="123"/>
        <v>minus</v>
      </c>
      <c r="I1937" s="3" t="str">
        <f t="shared" si="126"/>
        <v>NWS</v>
      </c>
      <c r="K1937" s="4" t="s">
        <v>7248</v>
      </c>
      <c r="L1937" s="4" t="s">
        <v>7249</v>
      </c>
      <c r="M1937" s="4" t="s">
        <v>3</v>
      </c>
    </row>
    <row r="1938" spans="1:13" ht="17" x14ac:dyDescent="0.2">
      <c r="A1938" s="4" t="s">
        <v>1798</v>
      </c>
      <c r="F1938" s="6" t="str">
        <f t="shared" si="124"/>
        <v>MSA</v>
      </c>
      <c r="G1938" s="4" t="str">
        <f t="shared" si="125"/>
        <v>minimum safe/sector altitude GEN</v>
      </c>
      <c r="H1938" s="4" t="str">
        <f t="shared" si="123"/>
        <v>minimum safe/sector altitude</v>
      </c>
      <c r="I1938" s="3" t="str">
        <f t="shared" si="126"/>
        <v>GEN</v>
      </c>
      <c r="K1938" s="4" t="s">
        <v>7250</v>
      </c>
      <c r="L1938" s="4" t="s">
        <v>7251</v>
      </c>
      <c r="M1938" s="4" t="s">
        <v>80</v>
      </c>
    </row>
    <row r="1939" spans="1:13" ht="17" x14ac:dyDescent="0.2">
      <c r="A1939" s="4" t="s">
        <v>1799</v>
      </c>
      <c r="F1939" s="6" t="str">
        <f t="shared" si="124"/>
        <v>MSAW</v>
      </c>
      <c r="G1939" s="4" t="str">
        <f t="shared" si="125"/>
        <v>minimum safe altitude warning GEN</v>
      </c>
      <c r="H1939" s="4" t="str">
        <f t="shared" si="123"/>
        <v>minimum safe altitude warning</v>
      </c>
      <c r="I1939" s="3" t="str">
        <f t="shared" si="126"/>
        <v>GEN</v>
      </c>
      <c r="K1939" s="4" t="s">
        <v>7252</v>
      </c>
      <c r="L1939" s="4" t="s">
        <v>7253</v>
      </c>
      <c r="M1939" s="4" t="s">
        <v>80</v>
      </c>
    </row>
    <row r="1940" spans="1:13" ht="17" x14ac:dyDescent="0.2">
      <c r="A1940" s="4" t="s">
        <v>1800</v>
      </c>
      <c r="F1940" s="6" t="str">
        <f t="shared" si="124"/>
        <v>MSG</v>
      </c>
      <c r="G1940" s="4" t="str">
        <f t="shared" si="125"/>
        <v>message GEN</v>
      </c>
      <c r="H1940" s="4" t="str">
        <f t="shared" si="123"/>
        <v>message</v>
      </c>
      <c r="I1940" s="3" t="str">
        <f t="shared" si="126"/>
        <v>GEN</v>
      </c>
      <c r="K1940" s="4" t="s">
        <v>7254</v>
      </c>
      <c r="L1940" s="4" t="s">
        <v>7255</v>
      </c>
      <c r="M1940" s="4" t="s">
        <v>80</v>
      </c>
    </row>
    <row r="1941" spans="1:13" ht="17" x14ac:dyDescent="0.2">
      <c r="A1941" s="4" t="s">
        <v>1801</v>
      </c>
      <c r="F1941" s="6" t="str">
        <f t="shared" si="124"/>
        <v>MSGCTR</v>
      </c>
      <c r="G1941" s="4" t="str">
        <f t="shared" si="125"/>
        <v>message center GEN</v>
      </c>
      <c r="H1941" s="4" t="str">
        <f t="shared" si="123"/>
        <v>message center</v>
      </c>
      <c r="I1941" s="3" t="str">
        <f t="shared" si="126"/>
        <v>GEN</v>
      </c>
      <c r="K1941" s="4" t="s">
        <v>7256</v>
      </c>
      <c r="L1941" s="4" t="s">
        <v>7257</v>
      </c>
      <c r="M1941" s="4" t="s">
        <v>80</v>
      </c>
    </row>
    <row r="1942" spans="1:13" ht="17" x14ac:dyDescent="0.2">
      <c r="A1942" s="4" t="s">
        <v>1802</v>
      </c>
      <c r="F1942" s="6" t="str">
        <f t="shared" si="124"/>
        <v>MSL</v>
      </c>
      <c r="G1942" s="4" t="str">
        <f t="shared" si="125"/>
        <v>mean sea level GEN</v>
      </c>
      <c r="H1942" s="4" t="str">
        <f t="shared" si="123"/>
        <v>mean sea level</v>
      </c>
      <c r="I1942" s="3" t="str">
        <f t="shared" si="126"/>
        <v>GEN</v>
      </c>
      <c r="K1942" s="4" t="s">
        <v>7258</v>
      </c>
      <c r="L1942" s="4" t="s">
        <v>7259</v>
      </c>
      <c r="M1942" s="4" t="s">
        <v>80</v>
      </c>
    </row>
    <row r="1943" spans="1:13" ht="17" x14ac:dyDescent="0.2">
      <c r="A1943" s="4" t="s">
        <v>3390</v>
      </c>
      <c r="F1943" s="6" t="str">
        <f t="shared" si="124"/>
        <v>MSR</v>
      </c>
      <c r="G1943" s="4" t="str">
        <f t="shared" si="125"/>
        <v>Message …(transmission identification) has been misrouted ICAO</v>
      </c>
      <c r="H1943" s="4" t="str">
        <f t="shared" si="123"/>
        <v>Message …(transmission identification) has been misrouted</v>
      </c>
      <c r="I1943" s="3" t="str">
        <f t="shared" si="126"/>
        <v>ICAO</v>
      </c>
      <c r="K1943" s="4" t="s">
        <v>7260</v>
      </c>
      <c r="L1943" s="4" t="s">
        <v>7261</v>
      </c>
      <c r="M1943" s="4" t="s">
        <v>38</v>
      </c>
    </row>
    <row r="1944" spans="1:13" ht="17" x14ac:dyDescent="0.2">
      <c r="A1944" s="4" t="s">
        <v>3391</v>
      </c>
      <c r="F1944" s="6" t="str">
        <f t="shared" si="124"/>
        <v>MSSR</v>
      </c>
      <c r="G1944" s="4" t="str">
        <f t="shared" si="125"/>
        <v>Monopulse secondary surveillance radar ICAO</v>
      </c>
      <c r="H1944" s="4" t="str">
        <f t="shared" si="123"/>
        <v>Monopulse secondary surveillance radar</v>
      </c>
      <c r="I1944" s="3" t="str">
        <f t="shared" si="126"/>
        <v>ICAO</v>
      </c>
      <c r="K1944" s="4" t="s">
        <v>7262</v>
      </c>
      <c r="L1944" s="4" t="s">
        <v>7263</v>
      </c>
      <c r="M1944" s="4" t="s">
        <v>38</v>
      </c>
    </row>
    <row r="1945" spans="1:13" ht="17" x14ac:dyDescent="0.2">
      <c r="A1945" s="4" t="s">
        <v>1803</v>
      </c>
      <c r="F1945" s="6" t="str">
        <f t="shared" si="124"/>
        <v>MSTLY</v>
      </c>
      <c r="G1945" s="4" t="str">
        <f t="shared" si="125"/>
        <v>mostly NWS</v>
      </c>
      <c r="H1945" s="4" t="str">
        <f t="shared" si="123"/>
        <v>mostly</v>
      </c>
      <c r="I1945" s="3" t="str">
        <f t="shared" si="126"/>
        <v>NWS</v>
      </c>
      <c r="K1945" s="4" t="s">
        <v>7264</v>
      </c>
      <c r="L1945" s="4" t="s">
        <v>7265</v>
      </c>
      <c r="M1945" s="4" t="s">
        <v>3</v>
      </c>
    </row>
    <row r="1946" spans="1:13" ht="17" x14ac:dyDescent="0.2">
      <c r="A1946" s="4" t="s">
        <v>1804</v>
      </c>
      <c r="F1946" s="6" t="str">
        <f t="shared" si="124"/>
        <v>MSTR</v>
      </c>
      <c r="G1946" s="4" t="str">
        <f t="shared" si="125"/>
        <v>moisture NWS</v>
      </c>
      <c r="H1946" s="4" t="str">
        <f t="shared" si="123"/>
        <v>moisture</v>
      </c>
      <c r="I1946" s="3" t="str">
        <f t="shared" si="126"/>
        <v>NWS</v>
      </c>
      <c r="K1946" s="4" t="s">
        <v>7266</v>
      </c>
      <c r="L1946" s="4" t="s">
        <v>7267</v>
      </c>
      <c r="M1946" s="4" t="s">
        <v>3</v>
      </c>
    </row>
    <row r="1947" spans="1:13" ht="17" x14ac:dyDescent="0.2">
      <c r="A1947" s="4" t="s">
        <v>1805</v>
      </c>
      <c r="F1947" s="6" t="str">
        <f t="shared" si="124"/>
        <v>MT</v>
      </c>
      <c r="G1947" s="4" t="str">
        <f t="shared" si="125"/>
        <v>mountain ICAO</v>
      </c>
      <c r="H1947" s="4" t="str">
        <f t="shared" si="123"/>
        <v>mountain</v>
      </c>
      <c r="I1947" s="3" t="str">
        <f t="shared" si="126"/>
        <v>ICAO</v>
      </c>
      <c r="K1947" s="4" t="s">
        <v>7268</v>
      </c>
      <c r="L1947" s="4" t="s">
        <v>7269</v>
      </c>
      <c r="M1947" s="4" t="s">
        <v>38</v>
      </c>
    </row>
    <row r="1948" spans="1:13" ht="17" x14ac:dyDescent="0.2">
      <c r="A1948" s="4" t="s">
        <v>1806</v>
      </c>
      <c r="F1948" s="6" t="str">
        <f t="shared" si="124"/>
        <v>MTCA</v>
      </c>
      <c r="G1948" s="4" t="str">
        <f t="shared" si="125"/>
        <v>minimum terrain clearance altitude GEN</v>
      </c>
      <c r="H1948" s="4" t="str">
        <f t="shared" si="123"/>
        <v>minimum terrain clearance altitude</v>
      </c>
      <c r="I1948" s="3" t="str">
        <f t="shared" si="126"/>
        <v>GEN</v>
      </c>
      <c r="K1948" s="4" t="s">
        <v>7270</v>
      </c>
      <c r="L1948" s="4" t="s">
        <v>7271</v>
      </c>
      <c r="M1948" s="4" t="s">
        <v>80</v>
      </c>
    </row>
    <row r="1949" spans="1:13" ht="17" x14ac:dyDescent="0.2">
      <c r="A1949" s="4" t="s">
        <v>1807</v>
      </c>
      <c r="F1949" s="6" t="str">
        <f t="shared" si="124"/>
        <v>MTI</v>
      </c>
      <c r="G1949" s="4" t="str">
        <f t="shared" si="125"/>
        <v>moving target indicator ATC</v>
      </c>
      <c r="H1949" s="4" t="str">
        <f t="shared" si="123"/>
        <v>moving target indicator</v>
      </c>
      <c r="I1949" s="3" t="str">
        <f t="shared" si="126"/>
        <v>ATC</v>
      </c>
      <c r="K1949" s="4" t="s">
        <v>7272</v>
      </c>
      <c r="L1949" s="4" t="s">
        <v>7273</v>
      </c>
      <c r="M1949" s="4" t="s">
        <v>94</v>
      </c>
    </row>
    <row r="1950" spans="1:13" ht="17" x14ac:dyDescent="0.2">
      <c r="A1950" s="4" t="s">
        <v>1808</v>
      </c>
      <c r="F1950" s="6" t="str">
        <f t="shared" si="124"/>
        <v>MTN</v>
      </c>
      <c r="G1950" s="4" t="str">
        <f t="shared" si="125"/>
        <v>mountain NWS</v>
      </c>
      <c r="H1950" s="4" t="str">
        <f t="shared" si="123"/>
        <v>mountain</v>
      </c>
      <c r="I1950" s="3" t="str">
        <f t="shared" si="126"/>
        <v>NWS</v>
      </c>
      <c r="K1950" s="4" t="s">
        <v>7274</v>
      </c>
      <c r="L1950" s="4" t="s">
        <v>7269</v>
      </c>
      <c r="M1950" s="4" t="s">
        <v>3</v>
      </c>
    </row>
    <row r="1951" spans="1:13" ht="17" x14ac:dyDescent="0.2">
      <c r="A1951" s="4" t="s">
        <v>1809</v>
      </c>
      <c r="F1951" s="6" t="str">
        <f t="shared" si="124"/>
        <v>MTR</v>
      </c>
      <c r="G1951" s="4" t="str">
        <f t="shared" si="125"/>
        <v>military training route GEN</v>
      </c>
      <c r="H1951" s="4" t="str">
        <f t="shared" si="123"/>
        <v>military training route</v>
      </c>
      <c r="I1951" s="3" t="str">
        <f t="shared" si="126"/>
        <v>GEN</v>
      </c>
      <c r="K1951" s="4" t="s">
        <v>7275</v>
      </c>
      <c r="L1951" s="4" t="s">
        <v>7276</v>
      </c>
      <c r="M1951" s="4" t="s">
        <v>80</v>
      </c>
    </row>
    <row r="1952" spans="1:13" ht="17" x14ac:dyDescent="0.2">
      <c r="A1952" s="4" t="s">
        <v>1810</v>
      </c>
      <c r="F1952" s="6" t="str">
        <f t="shared" si="124"/>
        <v>MTRL</v>
      </c>
      <c r="G1952" s="4" t="str">
        <f t="shared" si="125"/>
        <v>material GEN</v>
      </c>
      <c r="H1952" s="4" t="str">
        <f t="shared" si="123"/>
        <v>material</v>
      </c>
      <c r="I1952" s="3" t="str">
        <f t="shared" si="126"/>
        <v>GEN</v>
      </c>
      <c r="K1952" s="4" t="s">
        <v>7277</v>
      </c>
      <c r="L1952" s="4" t="s">
        <v>7278</v>
      </c>
      <c r="M1952" s="4" t="s">
        <v>80</v>
      </c>
    </row>
    <row r="1953" spans="1:13" ht="17" x14ac:dyDescent="0.2">
      <c r="A1953" s="4" t="s">
        <v>1811</v>
      </c>
      <c r="F1953" s="6" t="str">
        <f t="shared" si="124"/>
        <v>MTRY</v>
      </c>
      <c r="G1953" s="4" t="str">
        <f t="shared" si="125"/>
        <v>momentary GEN</v>
      </c>
      <c r="H1953" s="4" t="str">
        <f t="shared" si="123"/>
        <v>momentary</v>
      </c>
      <c r="I1953" s="3" t="str">
        <f t="shared" si="126"/>
        <v>GEN</v>
      </c>
      <c r="K1953" s="4" t="s">
        <v>7279</v>
      </c>
      <c r="L1953" s="4" t="s">
        <v>7280</v>
      </c>
      <c r="M1953" s="4" t="s">
        <v>80</v>
      </c>
    </row>
    <row r="1954" spans="1:13" ht="17" x14ac:dyDescent="0.2">
      <c r="A1954" s="4" t="s">
        <v>1812</v>
      </c>
      <c r="F1954" s="6" t="str">
        <f t="shared" si="124"/>
        <v>MTU</v>
      </c>
      <c r="G1954" s="4" t="str">
        <f t="shared" si="125"/>
        <v>metric units ICAO</v>
      </c>
      <c r="H1954" s="4" t="str">
        <f t="shared" si="123"/>
        <v>metric units</v>
      </c>
      <c r="I1954" s="3" t="str">
        <f t="shared" si="126"/>
        <v>ICAO</v>
      </c>
      <c r="K1954" s="4" t="s">
        <v>7281</v>
      </c>
      <c r="L1954" s="4" t="s">
        <v>7282</v>
      </c>
      <c r="M1954" s="4" t="s">
        <v>38</v>
      </c>
    </row>
    <row r="1955" spans="1:13" ht="17" x14ac:dyDescent="0.2">
      <c r="A1955" s="4" t="s">
        <v>1813</v>
      </c>
      <c r="F1955" s="6" t="str">
        <f t="shared" si="124"/>
        <v>MTW</v>
      </c>
      <c r="G1955" s="4" t="str">
        <f t="shared" si="125"/>
        <v>mountain wave ICAO</v>
      </c>
      <c r="H1955" s="4" t="str">
        <f t="shared" si="123"/>
        <v>mountain wave</v>
      </c>
      <c r="I1955" s="3" t="str">
        <f t="shared" si="126"/>
        <v>ICAO</v>
      </c>
      <c r="K1955" s="4" t="s">
        <v>7283</v>
      </c>
      <c r="L1955" s="4" t="s">
        <v>7284</v>
      </c>
      <c r="M1955" s="4" t="s">
        <v>38</v>
      </c>
    </row>
    <row r="1956" spans="1:13" ht="17" x14ac:dyDescent="0.2">
      <c r="A1956" s="4" t="s">
        <v>3392</v>
      </c>
      <c r="F1956" s="6" t="str">
        <f t="shared" si="124"/>
        <v>MU</v>
      </c>
      <c r="G1956" s="4" t="str">
        <f t="shared" si="125"/>
        <v>designate a friction value representing runway surface conditions (Greek letter) GEN</v>
      </c>
      <c r="H1956" s="4" t="str">
        <f t="shared" si="123"/>
        <v>designate a friction value representing runway surface conditions (Greek letter)</v>
      </c>
      <c r="I1956" s="3" t="str">
        <f t="shared" si="126"/>
        <v>GEN</v>
      </c>
      <c r="K1956" s="4" t="s">
        <v>7285</v>
      </c>
      <c r="L1956" s="4" t="s">
        <v>7286</v>
      </c>
      <c r="M1956" s="4" t="s">
        <v>80</v>
      </c>
    </row>
    <row r="1957" spans="1:13" ht="17" x14ac:dyDescent="0.2">
      <c r="A1957" s="4" t="s">
        <v>1814</v>
      </c>
      <c r="F1957" s="6" t="str">
        <f t="shared" si="124"/>
        <v>MUA</v>
      </c>
      <c r="G1957" s="4" t="str">
        <f t="shared" si="125"/>
        <v>maximum usable altitude GEN</v>
      </c>
      <c r="H1957" s="4" t="str">
        <f t="shared" si="123"/>
        <v>maximum usable altitude</v>
      </c>
      <c r="I1957" s="3" t="str">
        <f t="shared" si="126"/>
        <v>GEN</v>
      </c>
      <c r="K1957" s="4" t="s">
        <v>7287</v>
      </c>
      <c r="L1957" s="4" t="s">
        <v>7288</v>
      </c>
      <c r="M1957" s="4" t="s">
        <v>80</v>
      </c>
    </row>
    <row r="1958" spans="1:13" ht="17" x14ac:dyDescent="0.2">
      <c r="A1958" s="4" t="s">
        <v>1815</v>
      </c>
      <c r="F1958" s="6" t="str">
        <f t="shared" si="124"/>
        <v>MUF</v>
      </c>
      <c r="G1958" s="4" t="str">
        <f t="shared" si="125"/>
        <v>maximum usable frequency GEN</v>
      </c>
      <c r="H1958" s="4" t="str">
        <f t="shared" si="123"/>
        <v>maximum usable frequency</v>
      </c>
      <c r="I1958" s="3" t="str">
        <f t="shared" si="126"/>
        <v>GEN</v>
      </c>
      <c r="K1958" s="4" t="s">
        <v>7289</v>
      </c>
      <c r="L1958" s="4" t="s">
        <v>7290</v>
      </c>
      <c r="M1958" s="4" t="s">
        <v>80</v>
      </c>
    </row>
    <row r="1959" spans="1:13" ht="17" x14ac:dyDescent="0.2">
      <c r="A1959" s="4" t="s">
        <v>1816</v>
      </c>
      <c r="F1959" s="6" t="str">
        <f t="shared" si="124"/>
        <v>MULT</v>
      </c>
      <c r="G1959" s="4" t="str">
        <f t="shared" si="125"/>
        <v>multiple GEN</v>
      </c>
      <c r="H1959" s="4" t="str">
        <f t="shared" si="123"/>
        <v>multiple</v>
      </c>
      <c r="I1959" s="3" t="str">
        <f t="shared" si="126"/>
        <v>GEN</v>
      </c>
      <c r="K1959" s="4" t="s">
        <v>7291</v>
      </c>
      <c r="L1959" s="4" t="s">
        <v>7292</v>
      </c>
      <c r="M1959" s="4" t="s">
        <v>80</v>
      </c>
    </row>
    <row r="1960" spans="1:13" ht="17" x14ac:dyDescent="0.2">
      <c r="A1960" s="4" t="s">
        <v>1817</v>
      </c>
      <c r="F1960" s="6" t="str">
        <f t="shared" si="124"/>
        <v>MUNI</v>
      </c>
      <c r="G1960" s="4" t="str">
        <f t="shared" si="125"/>
        <v>municipal GEN</v>
      </c>
      <c r="H1960" s="4" t="str">
        <f t="shared" si="123"/>
        <v>municipal</v>
      </c>
      <c r="I1960" s="3" t="str">
        <f t="shared" si="126"/>
        <v>GEN</v>
      </c>
      <c r="K1960" s="4" t="s">
        <v>7293</v>
      </c>
      <c r="L1960" s="4" t="s">
        <v>7294</v>
      </c>
      <c r="M1960" s="4" t="s">
        <v>80</v>
      </c>
    </row>
    <row r="1961" spans="1:13" ht="17" x14ac:dyDescent="0.2">
      <c r="A1961" s="4" t="s">
        <v>1818</v>
      </c>
      <c r="F1961" s="6" t="str">
        <f t="shared" si="124"/>
        <v>MV</v>
      </c>
      <c r="G1961" s="4" t="str">
        <f t="shared" si="125"/>
        <v>millivolt GEN</v>
      </c>
      <c r="H1961" s="4" t="str">
        <f t="shared" si="123"/>
        <v>millivolt</v>
      </c>
      <c r="I1961" s="3" t="str">
        <f t="shared" si="126"/>
        <v>GEN</v>
      </c>
      <c r="K1961" s="4" t="s">
        <v>7295</v>
      </c>
      <c r="L1961" s="4" t="s">
        <v>7296</v>
      </c>
      <c r="M1961" s="4" t="s">
        <v>80</v>
      </c>
    </row>
    <row r="1962" spans="1:13" ht="17" x14ac:dyDescent="0.2">
      <c r="A1962" s="4" t="s">
        <v>1819</v>
      </c>
      <c r="F1962" s="6" t="str">
        <f t="shared" si="124"/>
        <v>MVA</v>
      </c>
      <c r="G1962" s="4" t="str">
        <f t="shared" si="125"/>
        <v>minimum vector altitude GEN</v>
      </c>
      <c r="H1962" s="4" t="str">
        <f t="shared" si="123"/>
        <v>minimum vector altitude</v>
      </c>
      <c r="I1962" s="3" t="str">
        <f t="shared" si="126"/>
        <v>GEN</v>
      </c>
      <c r="K1962" s="4" t="s">
        <v>7297</v>
      </c>
      <c r="L1962" s="4" t="s">
        <v>7298</v>
      </c>
      <c r="M1962" s="4" t="s">
        <v>80</v>
      </c>
    </row>
    <row r="1963" spans="1:13" ht="17" x14ac:dyDescent="0.2">
      <c r="A1963" s="4" t="s">
        <v>3393</v>
      </c>
      <c r="F1963" s="6" t="str">
        <f t="shared" si="124"/>
        <v>MVDF</v>
      </c>
      <c r="G1963" s="4" t="str">
        <f t="shared" si="125"/>
        <v>medium and very high frequency directionfinding station (same location) ICAO</v>
      </c>
      <c r="H1963" s="4" t="str">
        <f t="shared" si="123"/>
        <v>medium and very high frequency directionfinding station (same location)</v>
      </c>
      <c r="I1963" s="3" t="str">
        <f t="shared" si="126"/>
        <v>ICAO</v>
      </c>
      <c r="K1963" s="4" t="s">
        <v>7299</v>
      </c>
      <c r="L1963" s="4" t="s">
        <v>7300</v>
      </c>
      <c r="M1963" s="4" t="s">
        <v>38</v>
      </c>
    </row>
    <row r="1964" spans="1:13" ht="17" x14ac:dyDescent="0.2">
      <c r="A1964" s="4" t="s">
        <v>1820</v>
      </c>
      <c r="F1964" s="6" t="str">
        <f t="shared" si="124"/>
        <v>MVFR</v>
      </c>
      <c r="G1964" s="4" t="str">
        <f t="shared" si="125"/>
        <v>maintain VFR ATC</v>
      </c>
      <c r="H1964" s="4" t="str">
        <f t="shared" si="123"/>
        <v>maintain VFR</v>
      </c>
      <c r="I1964" s="3" t="str">
        <f t="shared" si="126"/>
        <v>ATC</v>
      </c>
      <c r="K1964" s="4" t="s">
        <v>7301</v>
      </c>
      <c r="L1964" s="4" t="s">
        <v>7302</v>
      </c>
      <c r="M1964" s="4" t="s">
        <v>94</v>
      </c>
    </row>
    <row r="1965" spans="1:13" ht="17" x14ac:dyDescent="0.2">
      <c r="A1965" s="4" t="s">
        <v>1821</v>
      </c>
      <c r="F1965" s="6" t="str">
        <f t="shared" si="124"/>
        <v>MVFR</v>
      </c>
      <c r="G1965" s="4" t="str">
        <f t="shared" si="125"/>
        <v>marginal VFR NWS</v>
      </c>
      <c r="H1965" s="4" t="str">
        <f t="shared" si="123"/>
        <v>marginal VFR</v>
      </c>
      <c r="I1965" s="3" t="str">
        <f t="shared" si="126"/>
        <v>NWS</v>
      </c>
      <c r="K1965" s="4" t="s">
        <v>7301</v>
      </c>
      <c r="L1965" s="4" t="s">
        <v>7303</v>
      </c>
      <c r="M1965" s="4" t="s">
        <v>3</v>
      </c>
    </row>
    <row r="1966" spans="1:13" ht="17" x14ac:dyDescent="0.2">
      <c r="A1966" s="4" t="s">
        <v>1822</v>
      </c>
      <c r="F1966" s="6" t="str">
        <f t="shared" si="124"/>
        <v>MVSP</v>
      </c>
      <c r="G1966" s="4" t="str">
        <f t="shared" si="125"/>
        <v>maintain visual separation ATC</v>
      </c>
      <c r="H1966" s="4" t="str">
        <f t="shared" si="123"/>
        <v>maintain visual separation</v>
      </c>
      <c r="I1966" s="3" t="str">
        <f t="shared" si="126"/>
        <v>ATC</v>
      </c>
      <c r="K1966" s="4" t="s">
        <v>7304</v>
      </c>
      <c r="L1966" s="4" t="s">
        <v>7305</v>
      </c>
      <c r="M1966" s="4" t="s">
        <v>94</v>
      </c>
    </row>
    <row r="1967" spans="1:13" ht="17" x14ac:dyDescent="0.2">
      <c r="A1967" s="4" t="s">
        <v>1823</v>
      </c>
      <c r="F1967" s="6" t="str">
        <f t="shared" si="124"/>
        <v>MWO</v>
      </c>
      <c r="G1967" s="4" t="str">
        <f t="shared" si="125"/>
        <v>Meteorological Watch Office ICAO</v>
      </c>
      <c r="H1967" s="4" t="str">
        <f t="shared" si="123"/>
        <v>Meteorological Watch Office</v>
      </c>
      <c r="I1967" s="3" t="str">
        <f t="shared" si="126"/>
        <v>ICAO</v>
      </c>
      <c r="K1967" s="4" t="s">
        <v>7306</v>
      </c>
      <c r="L1967" s="4" t="s">
        <v>7307</v>
      </c>
      <c r="M1967" s="4" t="s">
        <v>38</v>
      </c>
    </row>
    <row r="1968" spans="1:13" ht="17" x14ac:dyDescent="0.2">
      <c r="A1968" s="4" t="s">
        <v>1824</v>
      </c>
      <c r="F1968" s="6" t="str">
        <f t="shared" si="124"/>
        <v>MWRC</v>
      </c>
      <c r="G1968" s="4" t="str">
        <f t="shared" si="125"/>
        <v>maintain well to right of course ATC</v>
      </c>
      <c r="H1968" s="4" t="str">
        <f t="shared" si="123"/>
        <v>maintain well to right of course</v>
      </c>
      <c r="I1968" s="3" t="str">
        <f t="shared" si="126"/>
        <v>ATC</v>
      </c>
      <c r="K1968" s="4" t="s">
        <v>7308</v>
      </c>
      <c r="L1968" s="4" t="s">
        <v>7309</v>
      </c>
      <c r="M1968" s="4" t="s">
        <v>94</v>
      </c>
    </row>
    <row r="1969" spans="1:13" ht="17" x14ac:dyDescent="0.2">
      <c r="A1969" s="4" t="s">
        <v>3394</v>
      </c>
      <c r="F1969" s="6" t="str">
        <f t="shared" si="124"/>
        <v>MWTCS</v>
      </c>
      <c r="G1969" s="4" t="str">
        <f t="shared" si="125"/>
        <v>modernized weather teletypewriter communications system GEN</v>
      </c>
      <c r="H1969" s="4" t="str">
        <f t="shared" si="123"/>
        <v>modernized weather teletypewriter communications system</v>
      </c>
      <c r="I1969" s="3" t="str">
        <f t="shared" si="126"/>
        <v>GEN</v>
      </c>
      <c r="K1969" s="4" t="s">
        <v>7310</v>
      </c>
      <c r="L1969" s="4" t="s">
        <v>7311</v>
      </c>
      <c r="M1969" s="4" t="s">
        <v>80</v>
      </c>
    </row>
    <row r="1970" spans="1:13" ht="17" x14ac:dyDescent="0.2">
      <c r="A1970" s="4" t="s">
        <v>1825</v>
      </c>
      <c r="F1970" s="6" t="str">
        <f t="shared" si="124"/>
        <v>MXD</v>
      </c>
      <c r="G1970" s="4" t="str">
        <f t="shared" si="125"/>
        <v>mixed NWS</v>
      </c>
      <c r="H1970" s="4" t="str">
        <f t="shared" si="123"/>
        <v>mixed</v>
      </c>
      <c r="I1970" s="3" t="str">
        <f t="shared" si="126"/>
        <v>NWS</v>
      </c>
      <c r="K1970" s="4" t="s">
        <v>7312</v>
      </c>
      <c r="L1970" s="4" t="s">
        <v>7313</v>
      </c>
      <c r="M1970" s="4" t="s">
        <v>3</v>
      </c>
    </row>
    <row r="1971" spans="1:13" ht="17" x14ac:dyDescent="0.2">
      <c r="A1971" s="4" t="s">
        <v>1827</v>
      </c>
      <c r="F1971" s="6" t="str">
        <f t="shared" si="124"/>
        <v>N</v>
      </c>
      <c r="G1971" s="4" t="str">
        <f t="shared" si="125"/>
        <v>north or northern latitude ICAO</v>
      </c>
      <c r="H1971" s="4" t="str">
        <f t="shared" si="123"/>
        <v>north or northern latitude</v>
      </c>
      <c r="I1971" s="3" t="str">
        <f t="shared" si="126"/>
        <v>ICAO</v>
      </c>
      <c r="K1971" s="4" t="s">
        <v>1826</v>
      </c>
      <c r="L1971" s="4" t="s">
        <v>7314</v>
      </c>
      <c r="M1971" s="4" t="s">
        <v>38</v>
      </c>
    </row>
    <row r="1972" spans="1:13" ht="17" x14ac:dyDescent="0.2">
      <c r="A1972" s="4" t="s">
        <v>1828</v>
      </c>
      <c r="F1972" s="6" t="str">
        <f t="shared" si="124"/>
        <v>N/A</v>
      </c>
      <c r="G1972" s="4" t="str">
        <f t="shared" si="125"/>
        <v>not applicable GEN</v>
      </c>
      <c r="H1972" s="4" t="str">
        <f t="shared" si="123"/>
        <v>not applicable</v>
      </c>
      <c r="I1972" s="3" t="str">
        <f t="shared" si="126"/>
        <v>GEN</v>
      </c>
      <c r="K1972" s="4" t="s">
        <v>7315</v>
      </c>
      <c r="L1972" s="4" t="s">
        <v>7316</v>
      </c>
      <c r="M1972" s="4" t="s">
        <v>80</v>
      </c>
    </row>
    <row r="1973" spans="1:13" ht="17" x14ac:dyDescent="0.2">
      <c r="A1973" s="4" t="s">
        <v>1829</v>
      </c>
      <c r="F1973" s="6" t="str">
        <f t="shared" si="124"/>
        <v>NA</v>
      </c>
      <c r="G1973" s="4" t="str">
        <f t="shared" si="125"/>
        <v>not authorized GEN</v>
      </c>
      <c r="H1973" s="4" t="str">
        <f t="shared" si="123"/>
        <v>not authorized</v>
      </c>
      <c r="I1973" s="3" t="str">
        <f t="shared" si="126"/>
        <v>GEN</v>
      </c>
      <c r="K1973" s="4" t="s">
        <v>7317</v>
      </c>
      <c r="L1973" s="4" t="s">
        <v>7318</v>
      </c>
      <c r="M1973" s="4" t="s">
        <v>80</v>
      </c>
    </row>
    <row r="1974" spans="1:13" ht="17" x14ac:dyDescent="0.2">
      <c r="A1974" s="4" t="s">
        <v>1830</v>
      </c>
      <c r="F1974" s="6" t="str">
        <f t="shared" si="124"/>
        <v>NAAS</v>
      </c>
      <c r="G1974" s="4" t="str">
        <f t="shared" si="125"/>
        <v>Naval Auxiliary Air Station GEN</v>
      </c>
      <c r="H1974" s="4" t="str">
        <f t="shared" si="123"/>
        <v>Naval Auxiliary Air Station</v>
      </c>
      <c r="I1974" s="3" t="str">
        <f t="shared" si="126"/>
        <v>GEN</v>
      </c>
      <c r="K1974" s="4" t="s">
        <v>7319</v>
      </c>
      <c r="L1974" s="4" t="s">
        <v>7320</v>
      </c>
      <c r="M1974" s="4" t="s">
        <v>80</v>
      </c>
    </row>
    <row r="1975" spans="1:13" ht="17" x14ac:dyDescent="0.2">
      <c r="A1975" s="4" t="s">
        <v>3395</v>
      </c>
      <c r="F1975" s="6" t="str">
        <f t="shared" si="124"/>
        <v>NAATS</v>
      </c>
      <c r="G1975" s="4" t="str">
        <f t="shared" si="125"/>
        <v>National Association of Air Traffic Control Specialists GEN</v>
      </c>
      <c r="H1975" s="4" t="str">
        <f t="shared" si="123"/>
        <v>National Association of Air Traffic Control Specialists</v>
      </c>
      <c r="I1975" s="3" t="str">
        <f t="shared" si="126"/>
        <v>GEN</v>
      </c>
      <c r="K1975" s="4" t="s">
        <v>7321</v>
      </c>
      <c r="L1975" s="4" t="s">
        <v>7322</v>
      </c>
      <c r="M1975" s="4" t="s">
        <v>80</v>
      </c>
    </row>
    <row r="1976" spans="1:13" ht="17" x14ac:dyDescent="0.2">
      <c r="A1976" s="4" t="s">
        <v>1831</v>
      </c>
      <c r="F1976" s="6" t="str">
        <f t="shared" si="124"/>
        <v>NAB</v>
      </c>
      <c r="G1976" s="4" t="str">
        <f t="shared" si="125"/>
        <v>not above GEN</v>
      </c>
      <c r="H1976" s="4" t="str">
        <f t="shared" si="123"/>
        <v>not above</v>
      </c>
      <c r="I1976" s="3" t="str">
        <f t="shared" si="126"/>
        <v>GEN</v>
      </c>
      <c r="K1976" s="4" t="s">
        <v>7323</v>
      </c>
      <c r="L1976" s="4" t="s">
        <v>7324</v>
      </c>
      <c r="M1976" s="4" t="s">
        <v>80</v>
      </c>
    </row>
    <row r="1977" spans="1:13" ht="17" x14ac:dyDescent="0.2">
      <c r="A1977" s="4" t="s">
        <v>1832</v>
      </c>
      <c r="F1977" s="6" t="str">
        <f t="shared" si="124"/>
        <v>NACOS</v>
      </c>
      <c r="G1977" s="4" t="str">
        <f t="shared" si="125"/>
        <v>national communications schedule GEN</v>
      </c>
      <c r="H1977" s="4" t="str">
        <f t="shared" si="123"/>
        <v>national communications schedule</v>
      </c>
      <c r="I1977" s="3" t="str">
        <f t="shared" si="126"/>
        <v>GEN</v>
      </c>
      <c r="K1977" s="4" t="s">
        <v>7325</v>
      </c>
      <c r="L1977" s="4" t="s">
        <v>7326</v>
      </c>
      <c r="M1977" s="4" t="s">
        <v>80</v>
      </c>
    </row>
    <row r="1978" spans="1:13" ht="17" x14ac:dyDescent="0.2">
      <c r="A1978" s="4" t="s">
        <v>3396</v>
      </c>
      <c r="F1978" s="6" t="str">
        <f t="shared" si="124"/>
        <v>NADIN</v>
      </c>
      <c r="G1978" s="4" t="str">
        <f t="shared" si="125"/>
        <v>National Airspace Data Interchange Network GEN</v>
      </c>
      <c r="H1978" s="4" t="str">
        <f t="shared" si="123"/>
        <v>National Airspace Data Interchange Network</v>
      </c>
      <c r="I1978" s="3" t="str">
        <f t="shared" si="126"/>
        <v>GEN</v>
      </c>
      <c r="K1978" s="4" t="s">
        <v>7327</v>
      </c>
      <c r="L1978" s="4" t="s">
        <v>7328</v>
      </c>
      <c r="M1978" s="4" t="s">
        <v>80</v>
      </c>
    </row>
    <row r="1979" spans="1:13" ht="17" x14ac:dyDescent="0.2">
      <c r="A1979" s="4" t="s">
        <v>1833</v>
      </c>
      <c r="F1979" s="6" t="str">
        <f t="shared" si="124"/>
        <v>NAF</v>
      </c>
      <c r="G1979" s="4" t="str">
        <f t="shared" si="125"/>
        <v>Naval Air Facility GEN</v>
      </c>
      <c r="H1979" s="4" t="str">
        <f t="shared" si="123"/>
        <v>Naval Air Facility</v>
      </c>
      <c r="I1979" s="3" t="str">
        <f t="shared" si="126"/>
        <v>GEN</v>
      </c>
      <c r="K1979" s="4" t="s">
        <v>7329</v>
      </c>
      <c r="L1979" s="4" t="s">
        <v>7330</v>
      </c>
      <c r="M1979" s="4" t="s">
        <v>80</v>
      </c>
    </row>
    <row r="1980" spans="1:13" ht="17" x14ac:dyDescent="0.2">
      <c r="A1980" s="4" t="s">
        <v>3397</v>
      </c>
      <c r="F1980" s="6" t="str">
        <f t="shared" si="124"/>
        <v>NAFEC</v>
      </c>
      <c r="G1980" s="4" t="str">
        <f t="shared" si="125"/>
        <v>National Aviation Facilities Experimental Center GEN</v>
      </c>
      <c r="H1980" s="4" t="str">
        <f t="shared" si="123"/>
        <v>National Aviation Facilities Experimental Center</v>
      </c>
      <c r="I1980" s="3" t="str">
        <f t="shared" si="126"/>
        <v>GEN</v>
      </c>
      <c r="K1980" s="4" t="s">
        <v>7331</v>
      </c>
      <c r="L1980" s="4" t="s">
        <v>7332</v>
      </c>
      <c r="M1980" s="4" t="s">
        <v>80</v>
      </c>
    </row>
    <row r="1981" spans="1:13" ht="17" x14ac:dyDescent="0.2">
      <c r="A1981" s="4" t="s">
        <v>3398</v>
      </c>
      <c r="F1981" s="6" t="str">
        <f t="shared" si="124"/>
        <v>NANAC</v>
      </c>
      <c r="G1981" s="4" t="str">
        <f t="shared" si="125"/>
        <v>National Aircraft Noise Abatement Council GEN</v>
      </c>
      <c r="H1981" s="4" t="str">
        <f t="shared" si="123"/>
        <v>National Aircraft Noise Abatement Council</v>
      </c>
      <c r="I1981" s="3" t="str">
        <f t="shared" si="126"/>
        <v>GEN</v>
      </c>
      <c r="K1981" s="4" t="s">
        <v>7333</v>
      </c>
      <c r="L1981" s="4" t="s">
        <v>7334</v>
      </c>
      <c r="M1981" s="4" t="s">
        <v>80</v>
      </c>
    </row>
    <row r="1982" spans="1:13" ht="17" x14ac:dyDescent="0.2">
      <c r="A1982" s="4" t="s">
        <v>1834</v>
      </c>
      <c r="F1982" s="6" t="str">
        <f t="shared" si="124"/>
        <v>NAP</v>
      </c>
      <c r="G1982" s="4" t="str">
        <f t="shared" si="125"/>
        <v>not at present GEN</v>
      </c>
      <c r="H1982" s="4" t="str">
        <f t="shared" si="123"/>
        <v>not at present</v>
      </c>
      <c r="I1982" s="3" t="str">
        <f t="shared" si="126"/>
        <v>GEN</v>
      </c>
      <c r="K1982" s="4" t="s">
        <v>7335</v>
      </c>
      <c r="L1982" s="4" t="s">
        <v>7336</v>
      </c>
      <c r="M1982" s="4" t="s">
        <v>80</v>
      </c>
    </row>
    <row r="1983" spans="1:13" ht="17" x14ac:dyDescent="0.2">
      <c r="A1983" s="4" t="s">
        <v>3399</v>
      </c>
      <c r="F1983" s="6" t="str">
        <f t="shared" si="124"/>
        <v>NAPRS</v>
      </c>
      <c r="G1983" s="4" t="str">
        <f t="shared" si="125"/>
        <v>National Airspace Performance Reporting System ATC</v>
      </c>
      <c r="H1983" s="4" t="str">
        <f t="shared" si="123"/>
        <v>National Airspace Performance Reporting System</v>
      </c>
      <c r="I1983" s="3" t="str">
        <f t="shared" si="126"/>
        <v>ATC</v>
      </c>
      <c r="K1983" s="4" t="s">
        <v>7337</v>
      </c>
      <c r="L1983" s="4" t="s">
        <v>7338</v>
      </c>
      <c r="M1983" s="4" t="s">
        <v>94</v>
      </c>
    </row>
    <row r="1984" spans="1:13" ht="17" x14ac:dyDescent="0.2">
      <c r="A1984" s="4" t="s">
        <v>1835</v>
      </c>
      <c r="F1984" s="6" t="str">
        <f t="shared" si="124"/>
        <v>NAR</v>
      </c>
      <c r="G1984" s="4" t="str">
        <f t="shared" si="125"/>
        <v>North American Route GEN</v>
      </c>
      <c r="H1984" s="4" t="str">
        <f t="shared" si="123"/>
        <v>North American Route</v>
      </c>
      <c r="I1984" s="3" t="str">
        <f t="shared" si="126"/>
        <v>GEN</v>
      </c>
      <c r="K1984" s="4" t="s">
        <v>7339</v>
      </c>
      <c r="L1984" s="4" t="s">
        <v>7340</v>
      </c>
      <c r="M1984" s="4" t="s">
        <v>80</v>
      </c>
    </row>
    <row r="1985" spans="1:13" ht="17" x14ac:dyDescent="0.2">
      <c r="A1985" s="4" t="s">
        <v>1836</v>
      </c>
      <c r="F1985" s="6" t="str">
        <f t="shared" si="124"/>
        <v>NAR</v>
      </c>
      <c r="G1985" s="4" t="str">
        <f t="shared" si="125"/>
        <v>not according to routine GEN</v>
      </c>
      <c r="H1985" s="4" t="str">
        <f t="shared" si="123"/>
        <v>not according to routine</v>
      </c>
      <c r="I1985" s="3" t="str">
        <f t="shared" si="126"/>
        <v>GEN</v>
      </c>
      <c r="K1985" s="4" t="s">
        <v>7339</v>
      </c>
      <c r="L1985" s="4" t="s">
        <v>7341</v>
      </c>
      <c r="M1985" s="4" t="s">
        <v>80</v>
      </c>
    </row>
    <row r="1986" spans="1:13" ht="17" x14ac:dyDescent="0.2">
      <c r="A1986" s="4" t="s">
        <v>1837</v>
      </c>
      <c r="F1986" s="6" t="str">
        <f t="shared" si="124"/>
        <v>NAS</v>
      </c>
      <c r="G1986" s="4" t="str">
        <f t="shared" si="125"/>
        <v>National Airspace System GEN</v>
      </c>
      <c r="H1986" s="4" t="str">
        <f t="shared" si="123"/>
        <v>National Airspace System</v>
      </c>
      <c r="I1986" s="3" t="str">
        <f t="shared" si="126"/>
        <v>GEN</v>
      </c>
      <c r="K1986" s="4" t="s">
        <v>7342</v>
      </c>
      <c r="L1986" s="4" t="s">
        <v>7343</v>
      </c>
      <c r="M1986" s="4" t="s">
        <v>80</v>
      </c>
    </row>
    <row r="1987" spans="1:13" ht="17" x14ac:dyDescent="0.2">
      <c r="A1987" s="4" t="s">
        <v>1838</v>
      </c>
      <c r="F1987" s="6" t="str">
        <f t="shared" si="124"/>
        <v>NAS</v>
      </c>
      <c r="G1987" s="4" t="str">
        <f t="shared" si="125"/>
        <v>Naval Air Station GEN</v>
      </c>
      <c r="H1987" s="4" t="str">
        <f t="shared" ref="H1987:H2050" si="127">LEFT(TRIM(G1987),FIND("~",SUBSTITUTE(G1987," ","~",LEN(TRIM(G1987))-LEN(SUBSTITUTE(TRIM(G1987)," ",""))))-1)</f>
        <v>Naval Air Station</v>
      </c>
      <c r="I1987" s="3" t="str">
        <f t="shared" si="126"/>
        <v>GEN</v>
      </c>
      <c r="K1987" s="4" t="s">
        <v>7342</v>
      </c>
      <c r="L1987" s="4" t="s">
        <v>7344</v>
      </c>
      <c r="M1987" s="4" t="s">
        <v>80</v>
      </c>
    </row>
    <row r="1988" spans="1:13" ht="17" x14ac:dyDescent="0.2">
      <c r="A1988" s="4" t="s">
        <v>3400</v>
      </c>
      <c r="F1988" s="6" t="str">
        <f t="shared" si="124"/>
        <v>NASA</v>
      </c>
      <c r="G1988" s="4" t="str">
        <f t="shared" si="125"/>
        <v>National Aeronautics and Space Administration GEN</v>
      </c>
      <c r="H1988" s="4" t="str">
        <f t="shared" si="127"/>
        <v>National Aeronautics and Space Administration</v>
      </c>
      <c r="I1988" s="3" t="str">
        <f t="shared" si="126"/>
        <v>GEN</v>
      </c>
      <c r="K1988" s="4" t="s">
        <v>7345</v>
      </c>
      <c r="L1988" s="4" t="s">
        <v>7346</v>
      </c>
      <c r="M1988" s="4" t="s">
        <v>80</v>
      </c>
    </row>
    <row r="1989" spans="1:13" ht="17" x14ac:dyDescent="0.2">
      <c r="A1989" s="4" t="s">
        <v>1839</v>
      </c>
      <c r="F1989" s="6" t="str">
        <f t="shared" si="124"/>
        <v>NASC</v>
      </c>
      <c r="G1989" s="4" t="str">
        <f t="shared" si="125"/>
        <v>National AIS system centre ICAO</v>
      </c>
      <c r="H1989" s="4" t="str">
        <f t="shared" si="127"/>
        <v>National AIS system centre</v>
      </c>
      <c r="I1989" s="3" t="str">
        <f t="shared" si="126"/>
        <v>ICAO</v>
      </c>
      <c r="K1989" s="4" t="s">
        <v>7347</v>
      </c>
      <c r="L1989" s="4" t="s">
        <v>7348</v>
      </c>
      <c r="M1989" s="4" t="s">
        <v>38</v>
      </c>
    </row>
    <row r="1990" spans="1:13" ht="17" x14ac:dyDescent="0.2">
      <c r="A1990" s="4" t="s">
        <v>3401</v>
      </c>
      <c r="F1990" s="6" t="str">
        <f t="shared" si="124"/>
        <v>NASEO</v>
      </c>
      <c r="G1990" s="4" t="str">
        <f t="shared" si="125"/>
        <v>National Airways System Engineering office GEN</v>
      </c>
      <c r="H1990" s="4" t="str">
        <f t="shared" si="127"/>
        <v>National Airways System Engineering office</v>
      </c>
      <c r="I1990" s="3" t="str">
        <f t="shared" si="126"/>
        <v>GEN</v>
      </c>
      <c r="K1990" s="4" t="s">
        <v>7349</v>
      </c>
      <c r="L1990" s="4" t="s">
        <v>7350</v>
      </c>
      <c r="M1990" s="4" t="s">
        <v>80</v>
      </c>
    </row>
    <row r="1991" spans="1:13" ht="17" x14ac:dyDescent="0.2">
      <c r="A1991" s="4" t="s">
        <v>1840</v>
      </c>
      <c r="F1991" s="6" t="str">
        <f t="shared" si="124"/>
        <v>NASP</v>
      </c>
      <c r="G1991" s="4" t="str">
        <f t="shared" si="125"/>
        <v>National Airport System Plan GEN</v>
      </c>
      <c r="H1991" s="4" t="str">
        <f t="shared" si="127"/>
        <v>National Airport System Plan</v>
      </c>
      <c r="I1991" s="3" t="str">
        <f t="shared" si="126"/>
        <v>GEN</v>
      </c>
      <c r="K1991" s="4" t="s">
        <v>7351</v>
      </c>
      <c r="L1991" s="4" t="s">
        <v>7352</v>
      </c>
      <c r="M1991" s="4" t="s">
        <v>80</v>
      </c>
    </row>
    <row r="1992" spans="1:13" ht="17" x14ac:dyDescent="0.2">
      <c r="A1992" s="4" t="s">
        <v>1841</v>
      </c>
      <c r="F1992" s="6" t="str">
        <f t="shared" si="124"/>
        <v>NAT</v>
      </c>
      <c r="G1992" s="4" t="str">
        <f t="shared" si="125"/>
        <v>North Atlantic GEN</v>
      </c>
      <c r="H1992" s="4" t="str">
        <f t="shared" si="127"/>
        <v>North Atlantic</v>
      </c>
      <c r="I1992" s="3" t="str">
        <f t="shared" si="126"/>
        <v>GEN</v>
      </c>
      <c r="K1992" s="4" t="s">
        <v>7353</v>
      </c>
      <c r="L1992" s="4" t="s">
        <v>7354</v>
      </c>
      <c r="M1992" s="4" t="s">
        <v>80</v>
      </c>
    </row>
    <row r="1993" spans="1:13" ht="17" x14ac:dyDescent="0.2">
      <c r="A1993" s="4" t="s">
        <v>1842</v>
      </c>
      <c r="F1993" s="6" t="str">
        <f t="shared" si="124"/>
        <v>NAT</v>
      </c>
      <c r="G1993" s="4" t="str">
        <f t="shared" si="125"/>
        <v>not ARTS tracked ATC</v>
      </c>
      <c r="H1993" s="4" t="str">
        <f t="shared" si="127"/>
        <v>not ARTS tracked</v>
      </c>
      <c r="I1993" s="3" t="str">
        <f t="shared" si="126"/>
        <v>ATC</v>
      </c>
      <c r="K1993" s="4" t="s">
        <v>7353</v>
      </c>
      <c r="L1993" s="4" t="s">
        <v>7355</v>
      </c>
      <c r="M1993" s="4" t="s">
        <v>94</v>
      </c>
    </row>
    <row r="1994" spans="1:13" ht="17" x14ac:dyDescent="0.2">
      <c r="A1994" s="4" t="s">
        <v>3402</v>
      </c>
      <c r="F1994" s="6" t="str">
        <f t="shared" si="124"/>
        <v>NATCA</v>
      </c>
      <c r="G1994" s="4" t="str">
        <f t="shared" si="125"/>
        <v>National Air Traffic Controllers Association ATC</v>
      </c>
      <c r="H1994" s="4" t="str">
        <f t="shared" si="127"/>
        <v>National Air Traffic Controllers Association</v>
      </c>
      <c r="I1994" s="3" t="str">
        <f t="shared" si="126"/>
        <v>ATC</v>
      </c>
      <c r="K1994" s="4" t="s">
        <v>7356</v>
      </c>
      <c r="L1994" s="4" t="s">
        <v>7357</v>
      </c>
      <c r="M1994" s="4" t="s">
        <v>94</v>
      </c>
    </row>
    <row r="1995" spans="1:13" ht="17" x14ac:dyDescent="0.2">
      <c r="A1995" s="4" t="s">
        <v>3403</v>
      </c>
      <c r="F1995" s="6" t="str">
        <f t="shared" si="124"/>
        <v>NATCAS</v>
      </c>
      <c r="G1995" s="4" t="str">
        <f t="shared" si="125"/>
        <v>Navigation, ATC, and Collision Avoidance System GEN</v>
      </c>
      <c r="H1995" s="4" t="str">
        <f t="shared" si="127"/>
        <v>Navigation, ATC, and Collision Avoidance System</v>
      </c>
      <c r="I1995" s="3" t="str">
        <f t="shared" si="126"/>
        <v>GEN</v>
      </c>
      <c r="K1995" s="4" t="s">
        <v>7358</v>
      </c>
      <c r="L1995" s="4" t="s">
        <v>7359</v>
      </c>
      <c r="M1995" s="4" t="s">
        <v>80</v>
      </c>
    </row>
    <row r="1996" spans="1:13" ht="17" x14ac:dyDescent="0.2">
      <c r="A1996" s="4" t="s">
        <v>3404</v>
      </c>
      <c r="F1996" s="6" t="str">
        <f t="shared" si="124"/>
        <v>NATCC</v>
      </c>
      <c r="G1996" s="4" t="str">
        <f t="shared" si="125"/>
        <v>National Air Transport Coordinating Committee GEN</v>
      </c>
      <c r="H1996" s="4" t="str">
        <f t="shared" si="127"/>
        <v>National Air Transport Coordinating Committee</v>
      </c>
      <c r="I1996" s="3" t="str">
        <f t="shared" si="126"/>
        <v>GEN</v>
      </c>
      <c r="K1996" s="4" t="s">
        <v>7360</v>
      </c>
      <c r="L1996" s="4" t="s">
        <v>7361</v>
      </c>
      <c r="M1996" s="4" t="s">
        <v>80</v>
      </c>
    </row>
    <row r="1997" spans="1:13" ht="17" x14ac:dyDescent="0.2">
      <c r="A1997" s="4" t="s">
        <v>1843</v>
      </c>
      <c r="F1997" s="6" t="str">
        <f t="shared" ref="F1997:F2060" si="128" xml:space="preserve"> LEFT(A1997,FIND(" ",A1997)-1)</f>
        <v>NATCOM</v>
      </c>
      <c r="G1997" s="4" t="str">
        <f t="shared" ref="G1997:G2060" si="129">RIGHT(A1997,LEN(A1997)-FIND(" ",A1997))</f>
        <v>National Communications Center GEN</v>
      </c>
      <c r="H1997" s="4" t="str">
        <f t="shared" si="127"/>
        <v>National Communications Center</v>
      </c>
      <c r="I1997" s="3" t="str">
        <f t="shared" ref="I1997:I2060" si="130" xml:space="preserve"> TRIM(RIGHT(SUBSTITUTE(A1997," ",REPT(" ",100)),100))</f>
        <v>GEN</v>
      </c>
      <c r="K1997" s="4" t="s">
        <v>7362</v>
      </c>
      <c r="L1997" s="4" t="s">
        <v>7363</v>
      </c>
      <c r="M1997" s="4" t="s">
        <v>80</v>
      </c>
    </row>
    <row r="1998" spans="1:13" ht="17" x14ac:dyDescent="0.2">
      <c r="A1998" s="4" t="s">
        <v>1844</v>
      </c>
      <c r="F1998" s="6" t="str">
        <f t="shared" si="128"/>
        <v>NATL</v>
      </c>
      <c r="G1998" s="4" t="str">
        <f t="shared" si="129"/>
        <v>national GEN</v>
      </c>
      <c r="H1998" s="4" t="str">
        <f t="shared" si="127"/>
        <v>national</v>
      </c>
      <c r="I1998" s="3" t="str">
        <f t="shared" si="130"/>
        <v>GEN</v>
      </c>
      <c r="K1998" s="4" t="s">
        <v>7364</v>
      </c>
      <c r="L1998" s="4" t="s">
        <v>7365</v>
      </c>
      <c r="M1998" s="4" t="s">
        <v>80</v>
      </c>
    </row>
    <row r="1999" spans="1:13" ht="17" x14ac:dyDescent="0.2">
      <c r="A1999" s="4" t="s">
        <v>1845</v>
      </c>
      <c r="F1999" s="6" t="str">
        <f t="shared" si="128"/>
        <v>NATR</v>
      </c>
      <c r="G1999" s="4" t="str">
        <f t="shared" si="129"/>
        <v>no additional traffic reported ATC</v>
      </c>
      <c r="H1999" s="4" t="str">
        <f t="shared" si="127"/>
        <v>no additional traffic reported</v>
      </c>
      <c r="I1999" s="3" t="str">
        <f t="shared" si="130"/>
        <v>ATC</v>
      </c>
      <c r="K1999" s="4" t="s">
        <v>7366</v>
      </c>
      <c r="L1999" s="4" t="s">
        <v>7367</v>
      </c>
      <c r="M1999" s="4" t="s">
        <v>94</v>
      </c>
    </row>
    <row r="2000" spans="1:13" ht="17" x14ac:dyDescent="0.2">
      <c r="A2000" s="4" t="s">
        <v>1846</v>
      </c>
      <c r="F2000" s="6" t="str">
        <f t="shared" si="128"/>
        <v>NATS</v>
      </c>
      <c r="G2000" s="4" t="str">
        <f t="shared" si="129"/>
        <v>noise abatement test system GEN</v>
      </c>
      <c r="H2000" s="4" t="str">
        <f t="shared" si="127"/>
        <v>noise abatement test system</v>
      </c>
      <c r="I2000" s="3" t="str">
        <f t="shared" si="130"/>
        <v>GEN</v>
      </c>
      <c r="K2000" s="4" t="s">
        <v>7368</v>
      </c>
      <c r="L2000" s="4" t="s">
        <v>7369</v>
      </c>
      <c r="M2000" s="4" t="s">
        <v>80</v>
      </c>
    </row>
    <row r="2001" spans="1:13" ht="17" x14ac:dyDescent="0.2">
      <c r="A2001" s="4" t="s">
        <v>1847</v>
      </c>
      <c r="F2001" s="6" t="str">
        <f t="shared" si="128"/>
        <v>NAV</v>
      </c>
      <c r="G2001" s="4" t="str">
        <f t="shared" si="129"/>
        <v>navigation GEN</v>
      </c>
      <c r="H2001" s="4" t="str">
        <f t="shared" si="127"/>
        <v>navigation</v>
      </c>
      <c r="I2001" s="3" t="str">
        <f t="shared" si="130"/>
        <v>GEN</v>
      </c>
      <c r="K2001" s="4" t="s">
        <v>7370</v>
      </c>
      <c r="L2001" s="4" t="s">
        <v>7371</v>
      </c>
      <c r="M2001" s="4" t="s">
        <v>80</v>
      </c>
    </row>
    <row r="2002" spans="1:13" ht="17" x14ac:dyDescent="0.2">
      <c r="A2002" s="4" t="s">
        <v>1848</v>
      </c>
      <c r="F2002" s="6" t="str">
        <f t="shared" si="128"/>
        <v>NAVAID</v>
      </c>
      <c r="G2002" s="4" t="str">
        <f t="shared" si="129"/>
        <v>navigational aid GEN</v>
      </c>
      <c r="H2002" s="4" t="str">
        <f t="shared" si="127"/>
        <v>navigational aid</v>
      </c>
      <c r="I2002" s="3" t="str">
        <f t="shared" si="130"/>
        <v>GEN</v>
      </c>
      <c r="K2002" s="4" t="s">
        <v>7372</v>
      </c>
      <c r="L2002" s="4" t="s">
        <v>716</v>
      </c>
      <c r="M2002" s="4" t="s">
        <v>80</v>
      </c>
    </row>
    <row r="2003" spans="1:13" ht="17" x14ac:dyDescent="0.2">
      <c r="A2003" s="4" t="s">
        <v>1849</v>
      </c>
      <c r="F2003" s="6" t="str">
        <f t="shared" si="128"/>
        <v>NAVLO</v>
      </c>
      <c r="G2003" s="4" t="str">
        <f t="shared" si="129"/>
        <v>Navy Liaison Officer GEN</v>
      </c>
      <c r="H2003" s="4" t="str">
        <f t="shared" si="127"/>
        <v>Navy Liaison Officer</v>
      </c>
      <c r="I2003" s="3" t="str">
        <f t="shared" si="130"/>
        <v>GEN</v>
      </c>
      <c r="K2003" s="4" t="s">
        <v>7373</v>
      </c>
      <c r="L2003" s="4" t="s">
        <v>7374</v>
      </c>
      <c r="M2003" s="4" t="s">
        <v>80</v>
      </c>
    </row>
    <row r="2004" spans="1:13" ht="17" x14ac:dyDescent="0.2">
      <c r="A2004" s="4" t="s">
        <v>1850</v>
      </c>
      <c r="F2004" s="6" t="str">
        <f t="shared" si="128"/>
        <v>NAVREP</v>
      </c>
      <c r="G2004" s="4" t="str">
        <f t="shared" si="129"/>
        <v>Navy Representative to the FAA GEN</v>
      </c>
      <c r="H2004" s="4" t="str">
        <f t="shared" si="127"/>
        <v>Navy Representative to the FAA</v>
      </c>
      <c r="I2004" s="3" t="str">
        <f t="shared" si="130"/>
        <v>GEN</v>
      </c>
      <c r="K2004" s="4" t="s">
        <v>7375</v>
      </c>
      <c r="L2004" s="4" t="s">
        <v>7376</v>
      </c>
      <c r="M2004" s="4" t="s">
        <v>80</v>
      </c>
    </row>
    <row r="2005" spans="1:13" ht="17" x14ac:dyDescent="0.2">
      <c r="A2005" s="4" t="s">
        <v>1851</v>
      </c>
      <c r="F2005" s="6" t="str">
        <f t="shared" si="128"/>
        <v>NB</v>
      </c>
      <c r="G2005" s="4" t="str">
        <f t="shared" si="129"/>
        <v>New Brunswick NWS</v>
      </c>
      <c r="H2005" s="4" t="str">
        <f t="shared" si="127"/>
        <v>New Brunswick</v>
      </c>
      <c r="I2005" s="3" t="str">
        <f t="shared" si="130"/>
        <v>NWS</v>
      </c>
      <c r="K2005" s="4" t="s">
        <v>7377</v>
      </c>
      <c r="L2005" s="4" t="s">
        <v>7378</v>
      </c>
      <c r="M2005" s="4" t="s">
        <v>3</v>
      </c>
    </row>
    <row r="2006" spans="1:13" ht="17" x14ac:dyDescent="0.2">
      <c r="A2006" s="4" t="s">
        <v>1852</v>
      </c>
      <c r="F2006" s="6" t="str">
        <f t="shared" si="128"/>
        <v>NB</v>
      </c>
      <c r="G2006" s="4" t="str">
        <f t="shared" si="129"/>
        <v>northbound ICAO</v>
      </c>
      <c r="H2006" s="4" t="str">
        <f t="shared" si="127"/>
        <v>northbound</v>
      </c>
      <c r="I2006" s="3" t="str">
        <f t="shared" si="130"/>
        <v>ICAO</v>
      </c>
      <c r="K2006" s="4" t="s">
        <v>7377</v>
      </c>
      <c r="L2006" s="4" t="s">
        <v>7379</v>
      </c>
      <c r="M2006" s="4" t="s">
        <v>38</v>
      </c>
    </row>
    <row r="2007" spans="1:13" ht="17" x14ac:dyDescent="0.2">
      <c r="A2007" s="4" t="s">
        <v>1853</v>
      </c>
      <c r="F2007" s="6" t="str">
        <f t="shared" si="128"/>
        <v>NBCAP</v>
      </c>
      <c r="G2007" s="4" t="str">
        <f t="shared" si="129"/>
        <v>national beacon code allocation plan GEN</v>
      </c>
      <c r="H2007" s="4" t="str">
        <f t="shared" si="127"/>
        <v>national beacon code allocation plan</v>
      </c>
      <c r="I2007" s="3" t="str">
        <f t="shared" si="130"/>
        <v>GEN</v>
      </c>
      <c r="K2007" s="4" t="s">
        <v>7380</v>
      </c>
      <c r="L2007" s="4" t="s">
        <v>7381</v>
      </c>
      <c r="M2007" s="4" t="s">
        <v>80</v>
      </c>
    </row>
    <row r="2008" spans="1:13" ht="17" x14ac:dyDescent="0.2">
      <c r="A2008" s="4" t="s">
        <v>1854</v>
      </c>
      <c r="F2008" s="6" t="str">
        <f t="shared" si="128"/>
        <v>NBFR</v>
      </c>
      <c r="G2008" s="4" t="str">
        <f t="shared" si="129"/>
        <v>not before ICAO</v>
      </c>
      <c r="H2008" s="4" t="str">
        <f t="shared" si="127"/>
        <v>not before</v>
      </c>
      <c r="I2008" s="3" t="str">
        <f t="shared" si="130"/>
        <v>ICAO</v>
      </c>
      <c r="K2008" s="4" t="s">
        <v>7382</v>
      </c>
      <c r="L2008" s="4" t="s">
        <v>7383</v>
      </c>
      <c r="M2008" s="4" t="s">
        <v>38</v>
      </c>
    </row>
    <row r="2009" spans="1:13" ht="17" x14ac:dyDescent="0.2">
      <c r="A2009" s="4" t="s">
        <v>1855</v>
      </c>
      <c r="F2009" s="6" t="str">
        <f t="shared" si="128"/>
        <v>NBND</v>
      </c>
      <c r="G2009" s="4" t="str">
        <f t="shared" si="129"/>
        <v>northbound GEN</v>
      </c>
      <c r="H2009" s="4" t="str">
        <f t="shared" si="127"/>
        <v>northbound</v>
      </c>
      <c r="I2009" s="3" t="str">
        <f t="shared" si="130"/>
        <v>GEN</v>
      </c>
      <c r="K2009" s="4" t="s">
        <v>7384</v>
      </c>
      <c r="L2009" s="4" t="s">
        <v>7379</v>
      </c>
      <c r="M2009" s="4" t="s">
        <v>80</v>
      </c>
    </row>
    <row r="2010" spans="1:13" ht="17" x14ac:dyDescent="0.2">
      <c r="A2010" s="4" t="s">
        <v>1856</v>
      </c>
      <c r="F2010" s="6" t="str">
        <f t="shared" si="128"/>
        <v>NBRHD</v>
      </c>
      <c r="G2010" s="4" t="str">
        <f t="shared" si="129"/>
        <v>neighborhood GEN</v>
      </c>
      <c r="H2010" s="4" t="str">
        <f t="shared" si="127"/>
        <v>neighborhood</v>
      </c>
      <c r="I2010" s="3" t="str">
        <f t="shared" si="130"/>
        <v>GEN</v>
      </c>
      <c r="K2010" s="4" t="s">
        <v>7385</v>
      </c>
      <c r="L2010" s="4" t="s">
        <v>7386</v>
      </c>
      <c r="M2010" s="4" t="s">
        <v>80</v>
      </c>
    </row>
    <row r="2011" spans="1:13" ht="17" x14ac:dyDescent="0.2">
      <c r="A2011" s="4" t="s">
        <v>1857</v>
      </c>
      <c r="F2011" s="6" t="str">
        <f t="shared" si="128"/>
        <v>NC</v>
      </c>
      <c r="G2011" s="4" t="str">
        <f t="shared" si="129"/>
        <v>no change GEN</v>
      </c>
      <c r="H2011" s="4" t="str">
        <f t="shared" si="127"/>
        <v>no change</v>
      </c>
      <c r="I2011" s="3" t="str">
        <f t="shared" si="130"/>
        <v>GEN</v>
      </c>
      <c r="K2011" s="4" t="s">
        <v>7387</v>
      </c>
      <c r="L2011" s="4" t="s">
        <v>7388</v>
      </c>
      <c r="M2011" s="4" t="s">
        <v>80</v>
      </c>
    </row>
    <row r="2012" spans="1:13" ht="17" x14ac:dyDescent="0.2">
      <c r="A2012" s="4" t="s">
        <v>1858</v>
      </c>
      <c r="F2012" s="6" t="str">
        <f t="shared" si="128"/>
        <v>NCDC</v>
      </c>
      <c r="G2012" s="4" t="str">
        <f t="shared" si="129"/>
        <v>National Climatic Data Center GEN</v>
      </c>
      <c r="H2012" s="4" t="str">
        <f t="shared" si="127"/>
        <v>National Climatic Data Center</v>
      </c>
      <c r="I2012" s="3" t="str">
        <f t="shared" si="130"/>
        <v>GEN</v>
      </c>
      <c r="K2012" s="4" t="s">
        <v>7389</v>
      </c>
      <c r="L2012" s="4" t="s">
        <v>7390</v>
      </c>
      <c r="M2012" s="4" t="s">
        <v>80</v>
      </c>
    </row>
    <row r="2013" spans="1:13" ht="17" x14ac:dyDescent="0.2">
      <c r="A2013" s="4" t="s">
        <v>1859</v>
      </c>
      <c r="F2013" s="6" t="str">
        <f t="shared" si="128"/>
        <v>NCE</v>
      </c>
      <c r="G2013" s="4" t="str">
        <f t="shared" si="129"/>
        <v>no change in estimates ATC</v>
      </c>
      <c r="H2013" s="4" t="str">
        <f t="shared" si="127"/>
        <v>no change in estimates</v>
      </c>
      <c r="I2013" s="3" t="str">
        <f t="shared" si="130"/>
        <v>ATC</v>
      </c>
      <c r="K2013" s="4" t="s">
        <v>7391</v>
      </c>
      <c r="L2013" s="4" t="s">
        <v>7392</v>
      </c>
      <c r="M2013" s="4" t="s">
        <v>94</v>
      </c>
    </row>
    <row r="2014" spans="1:13" ht="17" x14ac:dyDescent="0.2">
      <c r="A2014" s="4" t="s">
        <v>1860</v>
      </c>
      <c r="F2014" s="6" t="str">
        <f t="shared" si="128"/>
        <v>NCS</v>
      </c>
      <c r="G2014" s="4" t="str">
        <f t="shared" si="129"/>
        <v>National Communications System GEN</v>
      </c>
      <c r="H2014" s="4" t="str">
        <f t="shared" si="127"/>
        <v>National Communications System</v>
      </c>
      <c r="I2014" s="3" t="str">
        <f t="shared" si="130"/>
        <v>GEN</v>
      </c>
      <c r="K2014" s="4" t="s">
        <v>7393</v>
      </c>
      <c r="L2014" s="4" t="s">
        <v>7394</v>
      </c>
      <c r="M2014" s="4" t="s">
        <v>80</v>
      </c>
    </row>
    <row r="2015" spans="1:13" ht="17" x14ac:dyDescent="0.2">
      <c r="A2015" s="4" t="s">
        <v>1861</v>
      </c>
      <c r="F2015" s="6" t="str">
        <f t="shared" si="128"/>
        <v>NCWX</v>
      </c>
      <c r="G2015" s="4" t="str">
        <f t="shared" si="129"/>
        <v>no change in weather NWS</v>
      </c>
      <c r="H2015" s="4" t="str">
        <f t="shared" si="127"/>
        <v>no change in weather</v>
      </c>
      <c r="I2015" s="3" t="str">
        <f t="shared" si="130"/>
        <v>NWS</v>
      </c>
      <c r="K2015" s="4" t="s">
        <v>7395</v>
      </c>
      <c r="L2015" s="4" t="s">
        <v>7396</v>
      </c>
      <c r="M2015" s="4" t="s">
        <v>3</v>
      </c>
    </row>
    <row r="2016" spans="1:13" ht="17" x14ac:dyDescent="0.2">
      <c r="A2016" s="4" t="s">
        <v>1862</v>
      </c>
      <c r="F2016" s="6" t="str">
        <f t="shared" si="128"/>
        <v>NDB</v>
      </c>
      <c r="G2016" s="4" t="str">
        <f t="shared" si="129"/>
        <v>nondirectional radio beacon GEN</v>
      </c>
      <c r="H2016" s="4" t="str">
        <f t="shared" si="127"/>
        <v>nondirectional radio beacon</v>
      </c>
      <c r="I2016" s="3" t="str">
        <f t="shared" si="130"/>
        <v>GEN</v>
      </c>
      <c r="K2016" s="4" t="s">
        <v>7397</v>
      </c>
      <c r="L2016" s="4" t="s">
        <v>7398</v>
      </c>
      <c r="M2016" s="4" t="s">
        <v>80</v>
      </c>
    </row>
    <row r="2017" spans="1:13" ht="17" x14ac:dyDescent="0.2">
      <c r="A2017" s="4" t="s">
        <v>1863</v>
      </c>
      <c r="F2017" s="6" t="str">
        <f t="shared" si="128"/>
        <v>NDB/DME</v>
      </c>
      <c r="G2017" s="4" t="str">
        <f t="shared" si="129"/>
        <v>NDB and DME (collocated) GEN</v>
      </c>
      <c r="H2017" s="4" t="str">
        <f t="shared" si="127"/>
        <v>NDB and DME (collocated)</v>
      </c>
      <c r="I2017" s="3" t="str">
        <f t="shared" si="130"/>
        <v>GEN</v>
      </c>
      <c r="K2017" s="4" t="s">
        <v>7399</v>
      </c>
      <c r="L2017" s="4" t="s">
        <v>7400</v>
      </c>
      <c r="M2017" s="4" t="s">
        <v>80</v>
      </c>
    </row>
    <row r="2018" spans="1:13" ht="17" x14ac:dyDescent="0.2">
      <c r="A2018" s="4" t="s">
        <v>1864</v>
      </c>
      <c r="F2018" s="6" t="str">
        <f t="shared" si="128"/>
        <v>NDBLO</v>
      </c>
      <c r="G2018" s="4" t="str">
        <f t="shared" si="129"/>
        <v>not to descend below ATC</v>
      </c>
      <c r="H2018" s="4" t="str">
        <f t="shared" si="127"/>
        <v>not to descend below</v>
      </c>
      <c r="I2018" s="3" t="str">
        <f t="shared" si="130"/>
        <v>ATC</v>
      </c>
      <c r="K2018" s="4" t="s">
        <v>7401</v>
      </c>
      <c r="L2018" s="4" t="s">
        <v>7402</v>
      </c>
      <c r="M2018" s="4" t="s">
        <v>94</v>
      </c>
    </row>
    <row r="2019" spans="1:13" ht="17" x14ac:dyDescent="0.2">
      <c r="A2019" s="4" t="s">
        <v>3405</v>
      </c>
      <c r="F2019" s="6" t="str">
        <f t="shared" si="128"/>
        <v>NE</v>
      </c>
      <c r="G2019" s="4" t="str">
        <f t="shared" si="129"/>
        <v>northeast ICAO</v>
      </c>
      <c r="H2019" s="4" t="str">
        <f t="shared" si="127"/>
        <v>northeast</v>
      </c>
      <c r="I2019" s="3" t="str">
        <f t="shared" si="130"/>
        <v>ICAO</v>
      </c>
      <c r="K2019" s="4" t="s">
        <v>7403</v>
      </c>
      <c r="L2019" s="4" t="s">
        <v>7404</v>
      </c>
      <c r="M2019" s="4" t="s">
        <v>38</v>
      </c>
    </row>
    <row r="2020" spans="1:13" ht="17" x14ac:dyDescent="0.2">
      <c r="A2020" s="4" t="s">
        <v>3406</v>
      </c>
      <c r="F2020" s="6" t="str">
        <f t="shared" si="128"/>
        <v>NEB</v>
      </c>
      <c r="G2020" s="4" t="str">
        <f t="shared" si="129"/>
        <v>northeastbound ICAO</v>
      </c>
      <c r="H2020" s="4" t="str">
        <f t="shared" si="127"/>
        <v>northeastbound</v>
      </c>
      <c r="I2020" s="3" t="str">
        <f t="shared" si="130"/>
        <v>ICAO</v>
      </c>
      <c r="K2020" s="4" t="s">
        <v>7405</v>
      </c>
      <c r="L2020" s="4" t="s">
        <v>7406</v>
      </c>
      <c r="M2020" s="4" t="s">
        <v>38</v>
      </c>
    </row>
    <row r="2021" spans="1:13" ht="17" x14ac:dyDescent="0.2">
      <c r="A2021" s="4" t="s">
        <v>1865</v>
      </c>
      <c r="F2021" s="6" t="str">
        <f t="shared" si="128"/>
        <v>NEC</v>
      </c>
      <c r="G2021" s="4" t="str">
        <f t="shared" si="129"/>
        <v>necessary GEN</v>
      </c>
      <c r="H2021" s="4" t="str">
        <f t="shared" si="127"/>
        <v>necessary</v>
      </c>
      <c r="I2021" s="3" t="str">
        <f t="shared" si="130"/>
        <v>GEN</v>
      </c>
      <c r="K2021" s="4" t="s">
        <v>7407</v>
      </c>
      <c r="L2021" s="4" t="s">
        <v>7408</v>
      </c>
      <c r="M2021" s="4" t="s">
        <v>80</v>
      </c>
    </row>
    <row r="2022" spans="1:13" ht="17" x14ac:dyDescent="0.2">
      <c r="A2022" s="4" t="s">
        <v>1866</v>
      </c>
      <c r="F2022" s="6" t="str">
        <f t="shared" si="128"/>
        <v>NEF</v>
      </c>
      <c r="G2022" s="4" t="str">
        <f t="shared" si="129"/>
        <v>no further clearance required ATC</v>
      </c>
      <c r="H2022" s="4" t="str">
        <f t="shared" si="127"/>
        <v>no further clearance required</v>
      </c>
      <c r="I2022" s="3" t="str">
        <f t="shared" si="130"/>
        <v>ATC</v>
      </c>
      <c r="K2022" s="4" t="s">
        <v>7409</v>
      </c>
      <c r="L2022" s="4" t="s">
        <v>7410</v>
      </c>
      <c r="M2022" s="4" t="s">
        <v>94</v>
      </c>
    </row>
    <row r="2023" spans="1:13" ht="17" x14ac:dyDescent="0.2">
      <c r="A2023" s="4" t="s">
        <v>1867</v>
      </c>
      <c r="F2023" s="6" t="str">
        <f t="shared" si="128"/>
        <v>NEG</v>
      </c>
      <c r="G2023" s="4" t="str">
        <f t="shared" si="129"/>
        <v>negative GEN</v>
      </c>
      <c r="H2023" s="4" t="str">
        <f t="shared" si="127"/>
        <v>negative</v>
      </c>
      <c r="I2023" s="3" t="str">
        <f t="shared" si="130"/>
        <v>GEN</v>
      </c>
      <c r="K2023" s="4" t="s">
        <v>7411</v>
      </c>
      <c r="L2023" s="4" t="s">
        <v>7412</v>
      </c>
      <c r="M2023" s="4" t="s">
        <v>80</v>
      </c>
    </row>
    <row r="2024" spans="1:13" ht="17" x14ac:dyDescent="0.2">
      <c r="A2024" s="4" t="s">
        <v>1868</v>
      </c>
      <c r="F2024" s="6" t="str">
        <f t="shared" si="128"/>
        <v>NELY</v>
      </c>
      <c r="G2024" s="4" t="str">
        <f t="shared" si="129"/>
        <v>northeasterly (weather reports only) NWS</v>
      </c>
      <c r="H2024" s="4" t="str">
        <f t="shared" si="127"/>
        <v>northeasterly (weather reports only)</v>
      </c>
      <c r="I2024" s="3" t="str">
        <f t="shared" si="130"/>
        <v>NWS</v>
      </c>
      <c r="K2024" s="4" t="s">
        <v>7413</v>
      </c>
      <c r="L2024" s="4" t="s">
        <v>7414</v>
      </c>
      <c r="M2024" s="4" t="s">
        <v>3</v>
      </c>
    </row>
    <row r="2025" spans="1:13" ht="17" x14ac:dyDescent="0.2">
      <c r="A2025" s="4" t="s">
        <v>1869</v>
      </c>
      <c r="F2025" s="6" t="str">
        <f t="shared" si="128"/>
        <v>NERN</v>
      </c>
      <c r="G2025" s="4" t="str">
        <f t="shared" si="129"/>
        <v>northeastern NWS</v>
      </c>
      <c r="H2025" s="4" t="str">
        <f t="shared" si="127"/>
        <v>northeastern</v>
      </c>
      <c r="I2025" s="3" t="str">
        <f t="shared" si="130"/>
        <v>NWS</v>
      </c>
      <c r="K2025" s="4" t="s">
        <v>7415</v>
      </c>
      <c r="L2025" s="4" t="s">
        <v>7416</v>
      </c>
      <c r="M2025" s="4" t="s">
        <v>3</v>
      </c>
    </row>
    <row r="2026" spans="1:13" ht="17" x14ac:dyDescent="0.2">
      <c r="A2026" s="4" t="s">
        <v>3407</v>
      </c>
      <c r="F2026" s="6" t="str">
        <f t="shared" si="128"/>
        <v>NESS</v>
      </c>
      <c r="G2026" s="4" t="str">
        <f t="shared" si="129"/>
        <v>national environmental satellite service GEN</v>
      </c>
      <c r="H2026" s="4" t="str">
        <f t="shared" si="127"/>
        <v>national environmental satellite service</v>
      </c>
      <c r="I2026" s="3" t="str">
        <f t="shared" si="130"/>
        <v>GEN</v>
      </c>
      <c r="K2026" s="4" t="s">
        <v>7417</v>
      </c>
      <c r="L2026" s="4" t="s">
        <v>7418</v>
      </c>
      <c r="M2026" s="4" t="s">
        <v>80</v>
      </c>
    </row>
    <row r="2027" spans="1:13" ht="17" x14ac:dyDescent="0.2">
      <c r="A2027" s="4" t="s">
        <v>1870</v>
      </c>
      <c r="F2027" s="6" t="str">
        <f t="shared" si="128"/>
        <v>NETR</v>
      </c>
      <c r="G2027" s="4" t="str">
        <f t="shared" si="129"/>
        <v>no essential traffic reported ATC</v>
      </c>
      <c r="H2027" s="4" t="str">
        <f t="shared" si="127"/>
        <v>no essential traffic reported</v>
      </c>
      <c r="I2027" s="3" t="str">
        <f t="shared" si="130"/>
        <v>ATC</v>
      </c>
      <c r="K2027" s="4" t="s">
        <v>7419</v>
      </c>
      <c r="L2027" s="4" t="s">
        <v>7420</v>
      </c>
      <c r="M2027" s="4" t="s">
        <v>94</v>
      </c>
    </row>
    <row r="2028" spans="1:13" ht="17" x14ac:dyDescent="0.2">
      <c r="A2028" s="4" t="s">
        <v>1871</v>
      </c>
      <c r="F2028" s="6" t="str">
        <f t="shared" si="128"/>
        <v>NEW</v>
      </c>
      <c r="G2028" s="4" t="str">
        <f t="shared" si="129"/>
        <v>ENG New England NWS</v>
      </c>
      <c r="H2028" s="4" t="str">
        <f t="shared" si="127"/>
        <v>ENG New England</v>
      </c>
      <c r="I2028" s="3" t="str">
        <f t="shared" si="130"/>
        <v>NWS</v>
      </c>
      <c r="K2028" s="4" t="s">
        <v>7421</v>
      </c>
      <c r="L2028" s="4" t="s">
        <v>7422</v>
      </c>
      <c r="M2028" s="4" t="s">
        <v>3</v>
      </c>
    </row>
    <row r="2029" spans="1:13" ht="17" x14ac:dyDescent="0.2">
      <c r="A2029" s="4" t="s">
        <v>1872</v>
      </c>
      <c r="F2029" s="6" t="str">
        <f t="shared" si="128"/>
        <v>NFDC</v>
      </c>
      <c r="G2029" s="4" t="str">
        <f t="shared" si="129"/>
        <v>National Flight Data Center GEN</v>
      </c>
      <c r="H2029" s="4" t="str">
        <f t="shared" si="127"/>
        <v>National Flight Data Center</v>
      </c>
      <c r="I2029" s="3" t="str">
        <f t="shared" si="130"/>
        <v>GEN</v>
      </c>
      <c r="K2029" s="4" t="s">
        <v>7423</v>
      </c>
      <c r="L2029" s="4" t="s">
        <v>7424</v>
      </c>
      <c r="M2029" s="4" t="s">
        <v>80</v>
      </c>
    </row>
    <row r="2030" spans="1:13" ht="17" x14ac:dyDescent="0.2">
      <c r="A2030" s="4" t="s">
        <v>1873</v>
      </c>
      <c r="F2030" s="6" t="str">
        <f t="shared" si="128"/>
        <v>NFDD</v>
      </c>
      <c r="G2030" s="4" t="str">
        <f t="shared" si="129"/>
        <v>National Flight Data Digest GEN</v>
      </c>
      <c r="H2030" s="4" t="str">
        <f t="shared" si="127"/>
        <v>National Flight Data Digest</v>
      </c>
      <c r="I2030" s="3" t="str">
        <f t="shared" si="130"/>
        <v>GEN</v>
      </c>
      <c r="K2030" s="4" t="s">
        <v>7425</v>
      </c>
      <c r="L2030" s="4" t="s">
        <v>7426</v>
      </c>
      <c r="M2030" s="4" t="s">
        <v>80</v>
      </c>
    </row>
    <row r="2031" spans="1:13" ht="17" x14ac:dyDescent="0.2">
      <c r="A2031" s="4" t="s">
        <v>1874</v>
      </c>
      <c r="F2031" s="6" t="str">
        <f t="shared" si="128"/>
        <v>NFLD</v>
      </c>
      <c r="G2031" s="4" t="str">
        <f t="shared" si="129"/>
        <v>Newfoundland NWS</v>
      </c>
      <c r="H2031" s="4" t="str">
        <f t="shared" si="127"/>
        <v>Newfoundland</v>
      </c>
      <c r="I2031" s="3" t="str">
        <f t="shared" si="130"/>
        <v>NWS</v>
      </c>
      <c r="K2031" s="4" t="s">
        <v>7427</v>
      </c>
      <c r="L2031" s="4" t="s">
        <v>7428</v>
      </c>
      <c r="M2031" s="4" t="s">
        <v>3</v>
      </c>
    </row>
    <row r="2032" spans="1:13" ht="17" x14ac:dyDescent="0.2">
      <c r="A2032" s="4" t="s">
        <v>1875</v>
      </c>
      <c r="F2032" s="6" t="str">
        <f t="shared" si="128"/>
        <v>NFQ</v>
      </c>
      <c r="G2032" s="4" t="str">
        <f t="shared" si="129"/>
        <v>night frequency GEN</v>
      </c>
      <c r="H2032" s="4" t="str">
        <f t="shared" si="127"/>
        <v>night frequency</v>
      </c>
      <c r="I2032" s="3" t="str">
        <f t="shared" si="130"/>
        <v>GEN</v>
      </c>
      <c r="K2032" s="4" t="s">
        <v>7429</v>
      </c>
      <c r="L2032" s="4" t="s">
        <v>7430</v>
      </c>
      <c r="M2032" s="4" t="s">
        <v>80</v>
      </c>
    </row>
    <row r="2033" spans="1:13" ht="17" x14ac:dyDescent="0.2">
      <c r="A2033" s="4" t="s">
        <v>1876</v>
      </c>
      <c r="F2033" s="6" t="str">
        <f t="shared" si="128"/>
        <v>NFT</v>
      </c>
      <c r="G2033" s="4" t="str">
        <f t="shared" si="129"/>
        <v>no filing time GEN</v>
      </c>
      <c r="H2033" s="4" t="str">
        <f t="shared" si="127"/>
        <v>no filing time</v>
      </c>
      <c r="I2033" s="3" t="str">
        <f t="shared" si="130"/>
        <v>GEN</v>
      </c>
      <c r="K2033" s="4" t="s">
        <v>7431</v>
      </c>
      <c r="L2033" s="4" t="s">
        <v>7432</v>
      </c>
      <c r="M2033" s="4" t="s">
        <v>80</v>
      </c>
    </row>
    <row r="2034" spans="1:13" ht="17" x14ac:dyDescent="0.2">
      <c r="A2034" s="4" t="s">
        <v>1877</v>
      </c>
      <c r="F2034" s="6" t="str">
        <f t="shared" si="128"/>
        <v>NFU</v>
      </c>
      <c r="G2034" s="4" t="str">
        <f t="shared" si="129"/>
        <v>not for us GEN</v>
      </c>
      <c r="H2034" s="4" t="str">
        <f t="shared" si="127"/>
        <v>not for us</v>
      </c>
      <c r="I2034" s="3" t="str">
        <f t="shared" si="130"/>
        <v>GEN</v>
      </c>
      <c r="K2034" s="4" t="s">
        <v>7433</v>
      </c>
      <c r="L2034" s="4" t="s">
        <v>7434</v>
      </c>
      <c r="M2034" s="4" t="s">
        <v>80</v>
      </c>
    </row>
    <row r="2035" spans="1:13" ht="17" x14ac:dyDescent="0.2">
      <c r="A2035" s="4" t="s">
        <v>1878</v>
      </c>
      <c r="F2035" s="6" t="str">
        <f t="shared" si="128"/>
        <v>NG</v>
      </c>
      <c r="G2035" s="4" t="str">
        <f t="shared" si="129"/>
        <v>National Guard GEN</v>
      </c>
      <c r="H2035" s="4" t="str">
        <f t="shared" si="127"/>
        <v>National Guard</v>
      </c>
      <c r="I2035" s="3" t="str">
        <f t="shared" si="130"/>
        <v>GEN</v>
      </c>
      <c r="K2035" s="4" t="s">
        <v>7435</v>
      </c>
      <c r="L2035" s="4" t="s">
        <v>7436</v>
      </c>
      <c r="M2035" s="4" t="s">
        <v>80</v>
      </c>
    </row>
    <row r="2036" spans="1:13" ht="17" x14ac:dyDescent="0.2">
      <c r="A2036" s="4" t="s">
        <v>1879</v>
      </c>
      <c r="F2036" s="6" t="str">
        <f t="shared" si="128"/>
        <v>NGT</v>
      </c>
      <c r="G2036" s="4" t="str">
        <f t="shared" si="129"/>
        <v>night NWS</v>
      </c>
      <c r="H2036" s="4" t="str">
        <f t="shared" si="127"/>
        <v>night</v>
      </c>
      <c r="I2036" s="3" t="str">
        <f t="shared" si="130"/>
        <v>NWS</v>
      </c>
      <c r="K2036" s="4" t="s">
        <v>7437</v>
      </c>
      <c r="L2036" s="4" t="s">
        <v>7438</v>
      </c>
      <c r="M2036" s="4" t="s">
        <v>3</v>
      </c>
    </row>
    <row r="2037" spans="1:13" ht="17" x14ac:dyDescent="0.2">
      <c r="A2037" s="4" t="s">
        <v>1880</v>
      </c>
      <c r="F2037" s="6" t="str">
        <f t="shared" si="128"/>
        <v>NHD</v>
      </c>
      <c r="G2037" s="4" t="str">
        <f t="shared" si="129"/>
        <v>not heard ATC</v>
      </c>
      <c r="H2037" s="4" t="str">
        <f t="shared" si="127"/>
        <v>not heard</v>
      </c>
      <c r="I2037" s="3" t="str">
        <f t="shared" si="130"/>
        <v>ATC</v>
      </c>
      <c r="K2037" s="4" t="s">
        <v>7439</v>
      </c>
      <c r="L2037" s="4" t="s">
        <v>7440</v>
      </c>
      <c r="M2037" s="4" t="s">
        <v>94</v>
      </c>
    </row>
    <row r="2038" spans="1:13" ht="17" x14ac:dyDescent="0.2">
      <c r="A2038" s="4" t="s">
        <v>3408</v>
      </c>
      <c r="F2038" s="6" t="str">
        <f t="shared" si="128"/>
        <v>NICS</v>
      </c>
      <c r="G2038" s="4" t="str">
        <f t="shared" si="129"/>
        <v>National Airspace System Interfacility Communications System GEN</v>
      </c>
      <c r="H2038" s="4" t="str">
        <f t="shared" si="127"/>
        <v>National Airspace System Interfacility Communications System</v>
      </c>
      <c r="I2038" s="3" t="str">
        <f t="shared" si="130"/>
        <v>GEN</v>
      </c>
      <c r="K2038" s="4" t="s">
        <v>7441</v>
      </c>
      <c r="L2038" s="4" t="s">
        <v>7442</v>
      </c>
      <c r="M2038" s="4" t="s">
        <v>80</v>
      </c>
    </row>
    <row r="2039" spans="1:13" ht="17" x14ac:dyDescent="0.2">
      <c r="A2039" s="4" t="s">
        <v>1881</v>
      </c>
      <c r="F2039" s="6" t="str">
        <f t="shared" si="128"/>
        <v>NIL</v>
      </c>
      <c r="G2039" s="4" t="str">
        <f t="shared" si="129"/>
        <v>none GEN</v>
      </c>
      <c r="H2039" s="4" t="str">
        <f t="shared" si="127"/>
        <v>none</v>
      </c>
      <c r="I2039" s="3" t="str">
        <f t="shared" si="130"/>
        <v>GEN</v>
      </c>
      <c r="K2039" s="4" t="s">
        <v>7443</v>
      </c>
      <c r="L2039" s="4" t="s">
        <v>7444</v>
      </c>
      <c r="M2039" s="4" t="s">
        <v>80</v>
      </c>
    </row>
    <row r="2040" spans="1:13" ht="17" x14ac:dyDescent="0.2">
      <c r="A2040" s="4" t="s">
        <v>1882</v>
      </c>
      <c r="F2040" s="6" t="str">
        <f t="shared" si="128"/>
        <v>NIL</v>
      </c>
      <c r="G2040" s="4" t="str">
        <f t="shared" si="129"/>
        <v>unable to transmit GEN</v>
      </c>
      <c r="H2040" s="4" t="str">
        <f t="shared" si="127"/>
        <v>unable to transmit</v>
      </c>
      <c r="I2040" s="3" t="str">
        <f t="shared" si="130"/>
        <v>GEN</v>
      </c>
      <c r="K2040" s="4" t="s">
        <v>7443</v>
      </c>
      <c r="L2040" s="4" t="s">
        <v>7445</v>
      </c>
      <c r="M2040" s="4" t="s">
        <v>80</v>
      </c>
    </row>
    <row r="2041" spans="1:13" ht="17" x14ac:dyDescent="0.2">
      <c r="A2041" s="4" t="s">
        <v>1883</v>
      </c>
      <c r="F2041" s="6" t="str">
        <f t="shared" si="128"/>
        <v>NIS</v>
      </c>
      <c r="G2041" s="4" t="str">
        <f t="shared" si="129"/>
        <v>not in system GEN</v>
      </c>
      <c r="H2041" s="4" t="str">
        <f t="shared" si="127"/>
        <v>not in system</v>
      </c>
      <c r="I2041" s="3" t="str">
        <f t="shared" si="130"/>
        <v>GEN</v>
      </c>
      <c r="K2041" s="4" t="s">
        <v>7446</v>
      </c>
      <c r="L2041" s="4" t="s">
        <v>7447</v>
      </c>
      <c r="M2041" s="4" t="s">
        <v>80</v>
      </c>
    </row>
    <row r="2042" spans="1:13" ht="17" x14ac:dyDescent="0.2">
      <c r="A2042" s="4" t="s">
        <v>1884</v>
      </c>
      <c r="F2042" s="6" t="str">
        <f t="shared" si="128"/>
        <v>NL</v>
      </c>
      <c r="G2042" s="4" t="str">
        <f t="shared" si="129"/>
        <v>no layers NWS</v>
      </c>
      <c r="H2042" s="4" t="str">
        <f t="shared" si="127"/>
        <v>no layers</v>
      </c>
      <c r="I2042" s="3" t="str">
        <f t="shared" si="130"/>
        <v>NWS</v>
      </c>
      <c r="K2042" s="4" t="s">
        <v>7448</v>
      </c>
      <c r="L2042" s="4" t="s">
        <v>7449</v>
      </c>
      <c r="M2042" s="4" t="s">
        <v>3</v>
      </c>
    </row>
    <row r="2043" spans="1:13" ht="17" x14ac:dyDescent="0.2">
      <c r="A2043" s="4" t="s">
        <v>1885</v>
      </c>
      <c r="F2043" s="6" t="str">
        <f t="shared" si="128"/>
        <v>NLT</v>
      </c>
      <c r="G2043" s="4" t="str">
        <f t="shared" si="129"/>
        <v>not later than GEN</v>
      </c>
      <c r="H2043" s="4" t="str">
        <f t="shared" si="127"/>
        <v>not later than</v>
      </c>
      <c r="I2043" s="3" t="str">
        <f t="shared" si="130"/>
        <v>GEN</v>
      </c>
      <c r="K2043" s="4" t="s">
        <v>7450</v>
      </c>
      <c r="L2043" s="4" t="s">
        <v>7451</v>
      </c>
      <c r="M2043" s="4" t="s">
        <v>80</v>
      </c>
    </row>
    <row r="2044" spans="1:13" ht="17" x14ac:dyDescent="0.2">
      <c r="A2044" s="4" t="s">
        <v>1886</v>
      </c>
      <c r="F2044" s="6" t="str">
        <f t="shared" si="128"/>
        <v>NM</v>
      </c>
      <c r="G2044" s="4" t="str">
        <f t="shared" si="129"/>
        <v>nautical mile GEN</v>
      </c>
      <c r="H2044" s="4" t="str">
        <f t="shared" si="127"/>
        <v>nautical mile</v>
      </c>
      <c r="I2044" s="3" t="str">
        <f t="shared" si="130"/>
        <v>GEN</v>
      </c>
      <c r="K2044" s="4" t="s">
        <v>7452</v>
      </c>
      <c r="L2044" s="4" t="s">
        <v>7453</v>
      </c>
      <c r="M2044" s="4" t="s">
        <v>80</v>
      </c>
    </row>
    <row r="2045" spans="1:13" ht="17" x14ac:dyDescent="0.2">
      <c r="A2045" s="4" t="s">
        <v>1887</v>
      </c>
      <c r="F2045" s="6" t="str">
        <f t="shared" si="128"/>
        <v>NMBR</v>
      </c>
      <c r="G2045" s="4" t="str">
        <f t="shared" si="129"/>
        <v>number NWS</v>
      </c>
      <c r="H2045" s="4" t="str">
        <f t="shared" si="127"/>
        <v>number</v>
      </c>
      <c r="I2045" s="3" t="str">
        <f t="shared" si="130"/>
        <v>NWS</v>
      </c>
      <c r="K2045" s="4" t="s">
        <v>7454</v>
      </c>
      <c r="L2045" s="4" t="s">
        <v>7455</v>
      </c>
      <c r="M2045" s="4" t="s">
        <v>3</v>
      </c>
    </row>
    <row r="2046" spans="1:13" ht="17" x14ac:dyDescent="0.2">
      <c r="A2046" s="4" t="s">
        <v>1888</v>
      </c>
      <c r="F2046" s="6" t="str">
        <f t="shared" si="128"/>
        <v>NMC</v>
      </c>
      <c r="G2046" s="4" t="str">
        <f t="shared" si="129"/>
        <v>National Meteorological Center GEN</v>
      </c>
      <c r="H2046" s="4" t="str">
        <f t="shared" si="127"/>
        <v>National Meteorological Center</v>
      </c>
      <c r="I2046" s="3" t="str">
        <f t="shared" si="130"/>
        <v>GEN</v>
      </c>
      <c r="K2046" s="4" t="s">
        <v>7456</v>
      </c>
      <c r="L2046" s="4" t="s">
        <v>7457</v>
      </c>
      <c r="M2046" s="4" t="s">
        <v>80</v>
      </c>
    </row>
    <row r="2047" spans="1:13" ht="17" x14ac:dyDescent="0.2">
      <c r="A2047" s="4" t="s">
        <v>1889</v>
      </c>
      <c r="F2047" s="6" t="str">
        <f t="shared" si="128"/>
        <v>NML</v>
      </c>
      <c r="G2047" s="4" t="str">
        <f t="shared" si="129"/>
        <v>normal GEN</v>
      </c>
      <c r="H2047" s="4" t="str">
        <f t="shared" si="127"/>
        <v>normal</v>
      </c>
      <c r="I2047" s="3" t="str">
        <f t="shared" si="130"/>
        <v>GEN</v>
      </c>
      <c r="K2047" s="4" t="s">
        <v>7458</v>
      </c>
      <c r="L2047" s="4" t="s">
        <v>7459</v>
      </c>
      <c r="M2047" s="4" t="s">
        <v>80</v>
      </c>
    </row>
    <row r="2048" spans="1:13" ht="17" x14ac:dyDescent="0.2">
      <c r="A2048" s="4" t="s">
        <v>1890</v>
      </c>
      <c r="F2048" s="6" t="str">
        <f t="shared" si="128"/>
        <v>NMN</v>
      </c>
      <c r="G2048" s="4" t="str">
        <f t="shared" si="129"/>
        <v>no middle name GEN</v>
      </c>
      <c r="H2048" s="4" t="str">
        <f t="shared" si="127"/>
        <v>no middle name</v>
      </c>
      <c r="I2048" s="3" t="str">
        <f t="shared" si="130"/>
        <v>GEN</v>
      </c>
      <c r="K2048" s="4" t="s">
        <v>7460</v>
      </c>
      <c r="L2048" s="4" t="s">
        <v>7461</v>
      </c>
      <c r="M2048" s="4" t="s">
        <v>80</v>
      </c>
    </row>
    <row r="2049" spans="1:13" ht="17" x14ac:dyDescent="0.2">
      <c r="A2049" s="4" t="s">
        <v>1891</v>
      </c>
      <c r="F2049" s="6" t="str">
        <f t="shared" si="128"/>
        <v>NMR</v>
      </c>
      <c r="G2049" s="4" t="str">
        <f t="shared" si="129"/>
        <v>nautical mile radius GEN</v>
      </c>
      <c r="H2049" s="4" t="str">
        <f t="shared" si="127"/>
        <v>nautical mile radius</v>
      </c>
      <c r="I2049" s="3" t="str">
        <f t="shared" si="130"/>
        <v>GEN</v>
      </c>
      <c r="K2049" s="4" t="s">
        <v>7462</v>
      </c>
      <c r="L2049" s="4" t="s">
        <v>7463</v>
      </c>
      <c r="M2049" s="4" t="s">
        <v>80</v>
      </c>
    </row>
    <row r="2050" spans="1:13" ht="17" x14ac:dyDescent="0.2">
      <c r="A2050" s="4" t="s">
        <v>1892</v>
      </c>
      <c r="F2050" s="6" t="str">
        <f t="shared" si="128"/>
        <v>NMRS</v>
      </c>
      <c r="G2050" s="4" t="str">
        <f t="shared" si="129"/>
        <v>numerous GEN</v>
      </c>
      <c r="H2050" s="4" t="str">
        <f t="shared" si="127"/>
        <v>numerous</v>
      </c>
      <c r="I2050" s="3" t="str">
        <f t="shared" si="130"/>
        <v>GEN</v>
      </c>
      <c r="K2050" s="4" t="s">
        <v>7464</v>
      </c>
      <c r="L2050" s="4" t="s">
        <v>7465</v>
      </c>
      <c r="M2050" s="4" t="s">
        <v>80</v>
      </c>
    </row>
    <row r="2051" spans="1:13" ht="17" x14ac:dyDescent="0.2">
      <c r="A2051" s="4" t="s">
        <v>3410</v>
      </c>
      <c r="F2051" s="6" t="str">
        <f t="shared" si="128"/>
        <v>NNE</v>
      </c>
      <c r="G2051" s="4" t="str">
        <f t="shared" si="129"/>
        <v>northnorth east ICAO</v>
      </c>
      <c r="H2051" s="4" t="str">
        <f t="shared" ref="H2051:H2114" si="131">LEFT(TRIM(G2051),FIND("~",SUBSTITUTE(G2051," ","~",LEN(TRIM(G2051))-LEN(SUBSTITUTE(TRIM(G2051)," ",""))))-1)</f>
        <v>northnorth east</v>
      </c>
      <c r="I2051" s="3" t="str">
        <f t="shared" si="130"/>
        <v>ICAO</v>
      </c>
      <c r="K2051" s="4" t="s">
        <v>7466</v>
      </c>
      <c r="L2051" s="4" t="s">
        <v>7467</v>
      </c>
      <c r="M2051" s="4" t="s">
        <v>38</v>
      </c>
    </row>
    <row r="2052" spans="1:13" ht="17" x14ac:dyDescent="0.2">
      <c r="A2052" s="4" t="s">
        <v>3409</v>
      </c>
      <c r="F2052" s="6" t="str">
        <f t="shared" si="128"/>
        <v>NNERN</v>
      </c>
      <c r="G2052" s="4" t="str">
        <f t="shared" si="129"/>
        <v>northnortheastern (weather reports only) NWS</v>
      </c>
      <c r="H2052" s="4" t="str">
        <f t="shared" si="131"/>
        <v>northnortheastern (weather reports only)</v>
      </c>
      <c r="I2052" s="3" t="str">
        <f t="shared" si="130"/>
        <v>NWS</v>
      </c>
      <c r="K2052" s="4" t="s">
        <v>7468</v>
      </c>
      <c r="L2052" s="4" t="s">
        <v>7469</v>
      </c>
      <c r="M2052" s="4" t="s">
        <v>3</v>
      </c>
    </row>
    <row r="2053" spans="1:13" ht="17" x14ac:dyDescent="0.2">
      <c r="A2053" s="4" t="s">
        <v>3411</v>
      </c>
      <c r="F2053" s="6" t="str">
        <f t="shared" si="128"/>
        <v>NNEWD</v>
      </c>
      <c r="G2053" s="4" t="str">
        <f t="shared" si="129"/>
        <v>northnortheastward (weather reports only) NWS</v>
      </c>
      <c r="H2053" s="4" t="str">
        <f t="shared" si="131"/>
        <v>northnortheastward (weather reports only)</v>
      </c>
      <c r="I2053" s="3" t="str">
        <f t="shared" si="130"/>
        <v>NWS</v>
      </c>
      <c r="K2053" s="4" t="s">
        <v>7470</v>
      </c>
      <c r="L2053" s="4" t="s">
        <v>7471</v>
      </c>
      <c r="M2053" s="4" t="s">
        <v>3</v>
      </c>
    </row>
    <row r="2054" spans="1:13" ht="17" x14ac:dyDescent="0.2">
      <c r="A2054" s="4" t="s">
        <v>3412</v>
      </c>
      <c r="F2054" s="6" t="str">
        <f t="shared" si="128"/>
        <v>NNW</v>
      </c>
      <c r="G2054" s="4" t="str">
        <f t="shared" si="129"/>
        <v>northnorth west ICAO</v>
      </c>
      <c r="H2054" s="4" t="str">
        <f t="shared" si="131"/>
        <v>northnorth west</v>
      </c>
      <c r="I2054" s="3" t="str">
        <f t="shared" si="130"/>
        <v>ICAO</v>
      </c>
      <c r="K2054" s="4" t="s">
        <v>7472</v>
      </c>
      <c r="L2054" s="4" t="s">
        <v>7473</v>
      </c>
      <c r="M2054" s="4" t="s">
        <v>38</v>
      </c>
    </row>
    <row r="2055" spans="1:13" ht="17" x14ac:dyDescent="0.2">
      <c r="A2055" s="4" t="s">
        <v>3413</v>
      </c>
      <c r="F2055" s="6" t="str">
        <f t="shared" si="128"/>
        <v>NNWRN</v>
      </c>
      <c r="G2055" s="4" t="str">
        <f t="shared" si="129"/>
        <v>northnorthwestern (weather reports only) NWS</v>
      </c>
      <c r="H2055" s="4" t="str">
        <f t="shared" si="131"/>
        <v>northnorthwestern (weather reports only)</v>
      </c>
      <c r="I2055" s="3" t="str">
        <f t="shared" si="130"/>
        <v>NWS</v>
      </c>
      <c r="K2055" s="4" t="s">
        <v>7474</v>
      </c>
      <c r="L2055" s="4" t="s">
        <v>7475</v>
      </c>
      <c r="M2055" s="4" t="s">
        <v>3</v>
      </c>
    </row>
    <row r="2056" spans="1:13" ht="17" x14ac:dyDescent="0.2">
      <c r="A2056" s="4" t="s">
        <v>3414</v>
      </c>
      <c r="F2056" s="6" t="str">
        <f t="shared" si="128"/>
        <v>NNWWD</v>
      </c>
      <c r="G2056" s="4" t="str">
        <f t="shared" si="129"/>
        <v>northwestward (weather reports only) NWS</v>
      </c>
      <c r="H2056" s="4" t="str">
        <f t="shared" si="131"/>
        <v>northwestward (weather reports only)</v>
      </c>
      <c r="I2056" s="3" t="str">
        <f t="shared" si="130"/>
        <v>NWS</v>
      </c>
      <c r="K2056" s="4" t="s">
        <v>7476</v>
      </c>
      <c r="L2056" s="4" t="s">
        <v>7477</v>
      </c>
      <c r="M2056" s="4" t="s">
        <v>3</v>
      </c>
    </row>
    <row r="2057" spans="1:13" ht="17" x14ac:dyDescent="0.2">
      <c r="A2057" s="4" t="s">
        <v>1893</v>
      </c>
      <c r="F2057" s="6" t="str">
        <f t="shared" si="128"/>
        <v>NO</v>
      </c>
      <c r="G2057" s="4" t="str">
        <f t="shared" si="129"/>
        <v>No (negative) ICAO</v>
      </c>
      <c r="H2057" s="4" t="str">
        <f t="shared" si="131"/>
        <v>No (negative)</v>
      </c>
      <c r="I2057" s="3" t="str">
        <f t="shared" si="130"/>
        <v>ICAO</v>
      </c>
      <c r="K2057" s="4" t="s">
        <v>7478</v>
      </c>
      <c r="L2057" s="4" t="s">
        <v>7479</v>
      </c>
      <c r="M2057" s="4" t="s">
        <v>38</v>
      </c>
    </row>
    <row r="2058" spans="1:13" ht="17" x14ac:dyDescent="0.2">
      <c r="A2058" s="4" t="s">
        <v>1894</v>
      </c>
      <c r="F2058" s="6" t="str">
        <f t="shared" si="128"/>
        <v>NO</v>
      </c>
      <c r="G2058" s="4" t="str">
        <f t="shared" si="129"/>
        <v>not available METAR</v>
      </c>
      <c r="H2058" s="4" t="str">
        <f t="shared" si="131"/>
        <v>not available</v>
      </c>
      <c r="I2058" s="3" t="str">
        <f t="shared" si="130"/>
        <v>METAR</v>
      </c>
      <c r="K2058" s="4" t="s">
        <v>7478</v>
      </c>
      <c r="L2058" s="4" t="s">
        <v>7480</v>
      </c>
      <c r="M2058" s="4" t="s">
        <v>229</v>
      </c>
    </row>
    <row r="2059" spans="1:13" ht="17" x14ac:dyDescent="0.2">
      <c r="A2059" s="4" t="s">
        <v>3415</v>
      </c>
      <c r="F2059" s="6" t="str">
        <f t="shared" si="128"/>
        <v>NOAA</v>
      </c>
      <c r="G2059" s="4" t="str">
        <f t="shared" si="129"/>
        <v>National Oceanic and Atmospheric Administration GEN</v>
      </c>
      <c r="H2059" s="4" t="str">
        <f t="shared" si="131"/>
        <v>National Oceanic and Atmospheric Administration</v>
      </c>
      <c r="I2059" s="3" t="str">
        <f t="shared" si="130"/>
        <v>GEN</v>
      </c>
      <c r="K2059" s="4" t="s">
        <v>7481</v>
      </c>
      <c r="L2059" s="4" t="s">
        <v>7482</v>
      </c>
      <c r="M2059" s="4" t="s">
        <v>80</v>
      </c>
    </row>
    <row r="2060" spans="1:13" ht="17" x14ac:dyDescent="0.2">
      <c r="A2060" s="4" t="s">
        <v>1895</v>
      </c>
      <c r="F2060" s="6" t="str">
        <f t="shared" si="128"/>
        <v>NOAC</v>
      </c>
      <c r="G2060" s="4" t="str">
        <f t="shared" si="129"/>
        <v>no action necessary GEN</v>
      </c>
      <c r="H2060" s="4" t="str">
        <f t="shared" si="131"/>
        <v>no action necessary</v>
      </c>
      <c r="I2060" s="3" t="str">
        <f t="shared" si="130"/>
        <v>GEN</v>
      </c>
      <c r="K2060" s="4" t="s">
        <v>7483</v>
      </c>
      <c r="L2060" s="4" t="s">
        <v>7484</v>
      </c>
      <c r="M2060" s="4" t="s">
        <v>80</v>
      </c>
    </row>
    <row r="2061" spans="1:13" ht="17" x14ac:dyDescent="0.2">
      <c r="A2061" s="4" t="s">
        <v>1896</v>
      </c>
      <c r="F2061" s="6" t="str">
        <f t="shared" ref="F2061:F2124" si="132" xml:space="preserve"> LEFT(A2061,FIND(" ",A2061)-1)</f>
        <v>NOF</v>
      </c>
      <c r="G2061" s="4" t="str">
        <f t="shared" ref="G2061:G2124" si="133">RIGHT(A2061,LEN(A2061)-FIND(" ",A2061))</f>
        <v>NOTAM Office GEN</v>
      </c>
      <c r="H2061" s="4" t="str">
        <f t="shared" si="131"/>
        <v>NOTAM Office</v>
      </c>
      <c r="I2061" s="3" t="str">
        <f t="shared" ref="I2061:I2124" si="134" xml:space="preserve"> TRIM(RIGHT(SUBSTITUTE(A2061," ",REPT(" ",100)),100))</f>
        <v>GEN</v>
      </c>
      <c r="K2061" s="4" t="s">
        <v>7485</v>
      </c>
      <c r="L2061" s="4" t="s">
        <v>7486</v>
      </c>
      <c r="M2061" s="4" t="s">
        <v>80</v>
      </c>
    </row>
    <row r="2062" spans="1:13" ht="17" x14ac:dyDescent="0.2">
      <c r="A2062" s="4" t="s">
        <v>1897</v>
      </c>
      <c r="F2062" s="6" t="str">
        <f t="shared" si="132"/>
        <v>NOFIN</v>
      </c>
      <c r="G2062" s="4" t="str">
        <f t="shared" si="133"/>
        <v>no further information GEN</v>
      </c>
      <c r="H2062" s="4" t="str">
        <f t="shared" si="131"/>
        <v>no further information</v>
      </c>
      <c r="I2062" s="3" t="str">
        <f t="shared" si="134"/>
        <v>GEN</v>
      </c>
      <c r="K2062" s="4" t="s">
        <v>7487</v>
      </c>
      <c r="L2062" s="4" t="s">
        <v>7488</v>
      </c>
      <c r="M2062" s="4" t="s">
        <v>80</v>
      </c>
    </row>
    <row r="2063" spans="1:13" ht="17" x14ac:dyDescent="0.2">
      <c r="A2063" s="4" t="s">
        <v>1898</v>
      </c>
      <c r="F2063" s="6" t="str">
        <f t="shared" si="132"/>
        <v>NOHOL</v>
      </c>
      <c r="G2063" s="4" t="str">
        <f t="shared" si="133"/>
        <v>not holding ATC</v>
      </c>
      <c r="H2063" s="4" t="str">
        <f t="shared" si="131"/>
        <v>not holding</v>
      </c>
      <c r="I2063" s="3" t="str">
        <f t="shared" si="134"/>
        <v>ATC</v>
      </c>
      <c r="K2063" s="4" t="s">
        <v>7489</v>
      </c>
      <c r="L2063" s="4" t="s">
        <v>7490</v>
      </c>
      <c r="M2063" s="4" t="s">
        <v>94</v>
      </c>
    </row>
    <row r="2064" spans="1:13" ht="17" x14ac:dyDescent="0.2">
      <c r="A2064" s="4" t="s">
        <v>1899</v>
      </c>
      <c r="F2064" s="6" t="str">
        <f t="shared" si="132"/>
        <v>NOIFN</v>
      </c>
      <c r="G2064" s="4" t="str">
        <f t="shared" si="133"/>
        <v>no information GEN</v>
      </c>
      <c r="H2064" s="4" t="str">
        <f t="shared" si="131"/>
        <v>no information</v>
      </c>
      <c r="I2064" s="3" t="str">
        <f t="shared" si="134"/>
        <v>GEN</v>
      </c>
      <c r="K2064" s="4" t="s">
        <v>7491</v>
      </c>
      <c r="L2064" s="4" t="s">
        <v>7492</v>
      </c>
      <c r="M2064" s="4" t="s">
        <v>80</v>
      </c>
    </row>
    <row r="2065" spans="1:13" ht="17" x14ac:dyDescent="0.2">
      <c r="A2065" s="4" t="s">
        <v>3416</v>
      </c>
      <c r="F2065" s="6" t="str">
        <f t="shared" si="132"/>
        <v>NOMAD</v>
      </c>
      <c r="G2065" s="4" t="str">
        <f t="shared" si="133"/>
        <v>Naval Oceanographic Meteorological Automatic Device GEN</v>
      </c>
      <c r="H2065" s="4" t="str">
        <f t="shared" si="131"/>
        <v>Naval Oceanographic Meteorological Automatic Device</v>
      </c>
      <c r="I2065" s="3" t="str">
        <f t="shared" si="134"/>
        <v>GEN</v>
      </c>
      <c r="K2065" s="4" t="s">
        <v>7493</v>
      </c>
      <c r="L2065" s="4" t="s">
        <v>7494</v>
      </c>
      <c r="M2065" s="4" t="s">
        <v>80</v>
      </c>
    </row>
    <row r="2066" spans="1:13" ht="17" x14ac:dyDescent="0.2">
      <c r="A2066" s="4" t="s">
        <v>1900</v>
      </c>
      <c r="F2066" s="6" t="str">
        <f t="shared" si="132"/>
        <v>NONEG</v>
      </c>
      <c r="G2066" s="4" t="str">
        <f t="shared" si="133"/>
        <v>negative replies not required GEN</v>
      </c>
      <c r="H2066" s="4" t="str">
        <f t="shared" si="131"/>
        <v>negative replies not required</v>
      </c>
      <c r="I2066" s="3" t="str">
        <f t="shared" si="134"/>
        <v>GEN</v>
      </c>
      <c r="K2066" s="4" t="s">
        <v>7495</v>
      </c>
      <c r="L2066" s="4" t="s">
        <v>7496</v>
      </c>
      <c r="M2066" s="4" t="s">
        <v>80</v>
      </c>
    </row>
    <row r="2067" spans="1:13" ht="17" x14ac:dyDescent="0.2">
      <c r="A2067" s="4" t="s">
        <v>1901</v>
      </c>
      <c r="F2067" s="6" t="str">
        <f t="shared" si="132"/>
        <v>NOPAC</v>
      </c>
      <c r="G2067" s="4" t="str">
        <f t="shared" si="133"/>
        <v>North Pacific ATC</v>
      </c>
      <c r="H2067" s="4" t="str">
        <f t="shared" si="131"/>
        <v>North Pacific</v>
      </c>
      <c r="I2067" s="3" t="str">
        <f t="shared" si="134"/>
        <v>ATC</v>
      </c>
      <c r="K2067" s="4" t="s">
        <v>7497</v>
      </c>
      <c r="L2067" s="4" t="s">
        <v>7498</v>
      </c>
      <c r="M2067" s="4" t="s">
        <v>94</v>
      </c>
    </row>
    <row r="2068" spans="1:13" ht="17" x14ac:dyDescent="0.2">
      <c r="A2068" s="4" t="s">
        <v>1902</v>
      </c>
      <c r="F2068" s="6" t="str">
        <f t="shared" si="132"/>
        <v>NOPAR</v>
      </c>
      <c r="G2068" s="4" t="str">
        <f t="shared" si="133"/>
        <v>do not pass to Air Defense radar ATC</v>
      </c>
      <c r="H2068" s="4" t="str">
        <f t="shared" si="131"/>
        <v>do not pass to Air Defense radar</v>
      </c>
      <c r="I2068" s="3" t="str">
        <f t="shared" si="134"/>
        <v>ATC</v>
      </c>
      <c r="K2068" s="4" t="s">
        <v>7499</v>
      </c>
      <c r="L2068" s="4" t="s">
        <v>7500</v>
      </c>
      <c r="M2068" s="4" t="s">
        <v>94</v>
      </c>
    </row>
    <row r="2069" spans="1:13" ht="17" x14ac:dyDescent="0.2">
      <c r="A2069" s="4" t="s">
        <v>1903</v>
      </c>
      <c r="F2069" s="6" t="str">
        <f t="shared" si="132"/>
        <v>NOPT</v>
      </c>
      <c r="G2069" s="4" t="str">
        <f t="shared" si="133"/>
        <v>no procedure turn required GEN</v>
      </c>
      <c r="H2069" s="4" t="str">
        <f t="shared" si="131"/>
        <v>no procedure turn required</v>
      </c>
      <c r="I2069" s="3" t="str">
        <f t="shared" si="134"/>
        <v>GEN</v>
      </c>
      <c r="K2069" s="4" t="s">
        <v>7501</v>
      </c>
      <c r="L2069" s="4" t="s">
        <v>7502</v>
      </c>
      <c r="M2069" s="4" t="s">
        <v>80</v>
      </c>
    </row>
    <row r="2070" spans="1:13" ht="17" x14ac:dyDescent="0.2">
      <c r="A2070" s="4" t="s">
        <v>1904</v>
      </c>
      <c r="F2070" s="6" t="str">
        <f t="shared" si="132"/>
        <v>NORAC</v>
      </c>
      <c r="G2070" s="4" t="str">
        <f t="shared" si="133"/>
        <v>no radio contact ATC</v>
      </c>
      <c r="H2070" s="4" t="str">
        <f t="shared" si="131"/>
        <v>no radio contact</v>
      </c>
      <c r="I2070" s="3" t="str">
        <f t="shared" si="134"/>
        <v>ATC</v>
      </c>
      <c r="K2070" s="4" t="s">
        <v>7503</v>
      </c>
      <c r="L2070" s="4" t="s">
        <v>7504</v>
      </c>
      <c r="M2070" s="4" t="s">
        <v>94</v>
      </c>
    </row>
    <row r="2071" spans="1:13" ht="17" x14ac:dyDescent="0.2">
      <c r="A2071" s="4" t="s">
        <v>3417</v>
      </c>
      <c r="F2071" s="6" t="str">
        <f t="shared" si="132"/>
        <v>NORAD</v>
      </c>
      <c r="G2071" s="4" t="str">
        <f t="shared" si="133"/>
        <v>North American Aerospace Defense Command GEN</v>
      </c>
      <c r="H2071" s="4" t="str">
        <f t="shared" si="131"/>
        <v>North American Aerospace Defense Command</v>
      </c>
      <c r="I2071" s="3" t="str">
        <f t="shared" si="134"/>
        <v>GEN</v>
      </c>
      <c r="K2071" s="4" t="s">
        <v>7505</v>
      </c>
      <c r="L2071" s="4" t="s">
        <v>7506</v>
      </c>
      <c r="M2071" s="4" t="s">
        <v>80</v>
      </c>
    </row>
    <row r="2072" spans="1:13" ht="17" x14ac:dyDescent="0.2">
      <c r="A2072" s="4" t="s">
        <v>1905</v>
      </c>
      <c r="F2072" s="6" t="str">
        <f t="shared" si="132"/>
        <v>NORDO</v>
      </c>
      <c r="G2072" s="4" t="str">
        <f t="shared" si="133"/>
        <v>no radio GEN</v>
      </c>
      <c r="H2072" s="4" t="str">
        <f t="shared" si="131"/>
        <v>no radio</v>
      </c>
      <c r="I2072" s="3" t="str">
        <f t="shared" si="134"/>
        <v>GEN</v>
      </c>
      <c r="K2072" s="4" t="s">
        <v>7507</v>
      </c>
      <c r="L2072" s="4" t="s">
        <v>7508</v>
      </c>
      <c r="M2072" s="4" t="s">
        <v>80</v>
      </c>
    </row>
    <row r="2073" spans="1:13" ht="17" x14ac:dyDescent="0.2">
      <c r="A2073" s="4" t="s">
        <v>1906</v>
      </c>
      <c r="F2073" s="6" t="str">
        <f t="shared" si="132"/>
        <v>NOREC</v>
      </c>
      <c r="G2073" s="4" t="str">
        <f t="shared" si="133"/>
        <v>no record GEN</v>
      </c>
      <c r="H2073" s="4" t="str">
        <f t="shared" si="131"/>
        <v>no record</v>
      </c>
      <c r="I2073" s="3" t="str">
        <f t="shared" si="134"/>
        <v>GEN</v>
      </c>
      <c r="K2073" s="4" t="s">
        <v>7509</v>
      </c>
      <c r="L2073" s="4" t="s">
        <v>7510</v>
      </c>
      <c r="M2073" s="4" t="s">
        <v>80</v>
      </c>
    </row>
    <row r="2074" spans="1:13" ht="17" x14ac:dyDescent="0.2">
      <c r="A2074" s="4" t="s">
        <v>1907</v>
      </c>
      <c r="F2074" s="6" t="str">
        <f t="shared" si="132"/>
        <v>NOREP</v>
      </c>
      <c r="G2074" s="4" t="str">
        <f t="shared" si="133"/>
        <v>no report GEN</v>
      </c>
      <c r="H2074" s="4" t="str">
        <f t="shared" si="131"/>
        <v>no report</v>
      </c>
      <c r="I2074" s="3" t="str">
        <f t="shared" si="134"/>
        <v>GEN</v>
      </c>
      <c r="K2074" s="4" t="s">
        <v>7511</v>
      </c>
      <c r="L2074" s="4" t="s">
        <v>7512</v>
      </c>
      <c r="M2074" s="4" t="s">
        <v>80</v>
      </c>
    </row>
    <row r="2075" spans="1:13" ht="17" x14ac:dyDescent="0.2">
      <c r="A2075" s="4" t="s">
        <v>1908</v>
      </c>
      <c r="F2075" s="6" t="str">
        <f t="shared" si="132"/>
        <v>NORIV</v>
      </c>
      <c r="G2075" s="4" t="str">
        <f t="shared" si="133"/>
        <v>no arrival report ATC</v>
      </c>
      <c r="H2075" s="4" t="str">
        <f t="shared" si="131"/>
        <v>no arrival report</v>
      </c>
      <c r="I2075" s="3" t="str">
        <f t="shared" si="134"/>
        <v>ATC</v>
      </c>
      <c r="K2075" s="4" t="s">
        <v>7513</v>
      </c>
      <c r="L2075" s="4" t="s">
        <v>7514</v>
      </c>
      <c r="M2075" s="4" t="s">
        <v>94</v>
      </c>
    </row>
    <row r="2076" spans="1:13" ht="17" x14ac:dyDescent="0.2">
      <c r="A2076" s="4" t="s">
        <v>3418</v>
      </c>
      <c r="F2076" s="6" t="str">
        <f t="shared" si="132"/>
        <v>NORPI</v>
      </c>
      <c r="G2076" s="4" t="str">
        <f t="shared" si="133"/>
        <v>no pilot balloon observation will be filed next collection unless weather changes significantly NWS</v>
      </c>
      <c r="H2076" s="4" t="str">
        <f t="shared" si="131"/>
        <v>no pilot balloon observation will be filed next collection unless weather changes significantly</v>
      </c>
      <c r="I2076" s="3" t="str">
        <f t="shared" si="134"/>
        <v>NWS</v>
      </c>
      <c r="K2076" s="4" t="s">
        <v>7515</v>
      </c>
      <c r="L2076" s="4" t="s">
        <v>7516</v>
      </c>
      <c r="M2076" s="4" t="s">
        <v>3</v>
      </c>
    </row>
    <row r="2077" spans="1:13" ht="17" x14ac:dyDescent="0.2">
      <c r="A2077" s="4" t="s">
        <v>1909</v>
      </c>
      <c r="F2077" s="6" t="str">
        <f t="shared" si="132"/>
        <v>NORR</v>
      </c>
      <c r="G2077" s="4" t="str">
        <f t="shared" si="133"/>
        <v>no reply received GEN</v>
      </c>
      <c r="H2077" s="4" t="str">
        <f t="shared" si="131"/>
        <v>no reply received</v>
      </c>
      <c r="I2077" s="3" t="str">
        <f t="shared" si="134"/>
        <v>GEN</v>
      </c>
      <c r="K2077" s="4" t="s">
        <v>7517</v>
      </c>
      <c r="L2077" s="4" t="s">
        <v>7518</v>
      </c>
      <c r="M2077" s="4" t="s">
        <v>80</v>
      </c>
    </row>
    <row r="2078" spans="1:13" ht="17" x14ac:dyDescent="0.2">
      <c r="A2078" s="4" t="s">
        <v>1910</v>
      </c>
      <c r="F2078" s="6" t="str">
        <f t="shared" si="132"/>
        <v>NORST</v>
      </c>
      <c r="G2078" s="4" t="str">
        <f t="shared" si="133"/>
        <v>no restrictions GEN</v>
      </c>
      <c r="H2078" s="4" t="str">
        <f t="shared" si="131"/>
        <v>no restrictions</v>
      </c>
      <c r="I2078" s="3" t="str">
        <f t="shared" si="134"/>
        <v>GEN</v>
      </c>
      <c r="K2078" s="4" t="s">
        <v>7519</v>
      </c>
      <c r="L2078" s="4" t="s">
        <v>7520</v>
      </c>
      <c r="M2078" s="4" t="s">
        <v>80</v>
      </c>
    </row>
    <row r="2079" spans="1:13" ht="17" x14ac:dyDescent="0.2">
      <c r="A2079" s="4" t="s">
        <v>1911</v>
      </c>
      <c r="F2079" s="6" t="str">
        <f t="shared" si="132"/>
        <v>NOS</v>
      </c>
      <c r="G2079" s="4" t="str">
        <f t="shared" si="133"/>
        <v>National Ocean Service GEN</v>
      </c>
      <c r="H2079" s="4" t="str">
        <f t="shared" si="131"/>
        <v>National Ocean Service</v>
      </c>
      <c r="I2079" s="3" t="str">
        <f t="shared" si="134"/>
        <v>GEN</v>
      </c>
      <c r="K2079" s="4" t="s">
        <v>7521</v>
      </c>
      <c r="L2079" s="4" t="s">
        <v>7522</v>
      </c>
      <c r="M2079" s="4" t="s">
        <v>80</v>
      </c>
    </row>
    <row r="2080" spans="1:13" ht="17" x14ac:dyDescent="0.2">
      <c r="A2080" s="4" t="s">
        <v>1912</v>
      </c>
      <c r="F2080" s="6" t="str">
        <f t="shared" si="132"/>
        <v>NOSI</v>
      </c>
      <c r="G2080" s="4" t="str">
        <f t="shared" si="133"/>
        <v>now simultaneous GEN</v>
      </c>
      <c r="H2080" s="4" t="str">
        <f t="shared" si="131"/>
        <v>now simultaneous</v>
      </c>
      <c r="I2080" s="3" t="str">
        <f t="shared" si="134"/>
        <v>GEN</v>
      </c>
      <c r="K2080" s="4" t="s">
        <v>7523</v>
      </c>
      <c r="L2080" s="4" t="s">
        <v>7524</v>
      </c>
      <c r="M2080" s="4" t="s">
        <v>80</v>
      </c>
    </row>
    <row r="2081" spans="1:13" ht="17" x14ac:dyDescent="0.2">
      <c r="A2081" s="4" t="s">
        <v>1913</v>
      </c>
      <c r="F2081" s="6" t="str">
        <f t="shared" si="132"/>
        <v>NOSIG</v>
      </c>
      <c r="G2081" s="4" t="str">
        <f t="shared" si="133"/>
        <v>no significant change ICAO</v>
      </c>
      <c r="H2081" s="4" t="str">
        <f t="shared" si="131"/>
        <v>no significant change</v>
      </c>
      <c r="I2081" s="3" t="str">
        <f t="shared" si="134"/>
        <v>ICAO</v>
      </c>
      <c r="K2081" s="4" t="s">
        <v>7525</v>
      </c>
      <c r="L2081" s="4" t="s">
        <v>7526</v>
      </c>
      <c r="M2081" s="4" t="s">
        <v>38</v>
      </c>
    </row>
    <row r="2082" spans="1:13" ht="17" x14ac:dyDescent="0.2">
      <c r="A2082" s="4" t="s">
        <v>3419</v>
      </c>
      <c r="F2082" s="6" t="str">
        <f t="shared" si="132"/>
        <v>NOSPL</v>
      </c>
      <c r="G2082" s="4" t="str">
        <f t="shared" si="133"/>
        <v>no special observations taken (weather reports only) NWS</v>
      </c>
      <c r="H2082" s="4" t="str">
        <f t="shared" si="131"/>
        <v>no special observations taken (weather reports only)</v>
      </c>
      <c r="I2082" s="3" t="str">
        <f t="shared" si="134"/>
        <v>NWS</v>
      </c>
      <c r="K2082" s="4" t="s">
        <v>7527</v>
      </c>
      <c r="L2082" s="4" t="s">
        <v>7528</v>
      </c>
      <c r="M2082" s="4" t="s">
        <v>3</v>
      </c>
    </row>
    <row r="2083" spans="1:13" ht="17" x14ac:dyDescent="0.2">
      <c r="A2083" s="4" t="s">
        <v>1914</v>
      </c>
      <c r="F2083" s="6" t="str">
        <f t="shared" si="132"/>
        <v>NOSUM</v>
      </c>
      <c r="G2083" s="4" t="str">
        <f t="shared" si="133"/>
        <v>NOTAM Summary GEN</v>
      </c>
      <c r="H2083" s="4" t="str">
        <f t="shared" si="131"/>
        <v>NOTAM Summary</v>
      </c>
      <c r="I2083" s="3" t="str">
        <f t="shared" si="134"/>
        <v>GEN</v>
      </c>
      <c r="K2083" s="4" t="s">
        <v>7529</v>
      </c>
      <c r="L2083" s="4" t="s">
        <v>7530</v>
      </c>
      <c r="M2083" s="4" t="s">
        <v>80</v>
      </c>
    </row>
    <row r="2084" spans="1:13" ht="17" x14ac:dyDescent="0.2">
      <c r="A2084" s="4" t="s">
        <v>1915</v>
      </c>
      <c r="F2084" s="6" t="str">
        <f t="shared" si="132"/>
        <v>NOTAM</v>
      </c>
      <c r="G2084" s="4" t="str">
        <f t="shared" si="133"/>
        <v>Notice to Airmen GEN</v>
      </c>
      <c r="H2084" s="4" t="str">
        <f t="shared" si="131"/>
        <v>Notice to Airmen</v>
      </c>
      <c r="I2084" s="3" t="str">
        <f t="shared" si="134"/>
        <v>GEN</v>
      </c>
      <c r="K2084" s="4" t="s">
        <v>7531</v>
      </c>
      <c r="L2084" s="4" t="s">
        <v>7532</v>
      </c>
      <c r="M2084" s="4" t="s">
        <v>80</v>
      </c>
    </row>
    <row r="2085" spans="1:13" ht="17" x14ac:dyDescent="0.2">
      <c r="A2085" s="4" t="s">
        <v>1916</v>
      </c>
      <c r="F2085" s="6" t="str">
        <f t="shared" si="132"/>
        <v>NOZ</v>
      </c>
      <c r="G2085" s="4" t="str">
        <f t="shared" si="133"/>
        <v>normal operating zone GEN</v>
      </c>
      <c r="H2085" s="4" t="str">
        <f t="shared" si="131"/>
        <v>normal operating zone</v>
      </c>
      <c r="I2085" s="3" t="str">
        <f t="shared" si="134"/>
        <v>GEN</v>
      </c>
      <c r="K2085" s="4" t="s">
        <v>7533</v>
      </c>
      <c r="L2085" s="4" t="s">
        <v>7534</v>
      </c>
      <c r="M2085" s="4" t="s">
        <v>80</v>
      </c>
    </row>
    <row r="2086" spans="1:13" ht="17" x14ac:dyDescent="0.2">
      <c r="A2086" s="4" t="s">
        <v>1917</v>
      </c>
      <c r="F2086" s="6" t="str">
        <f t="shared" si="132"/>
        <v>NOZ</v>
      </c>
      <c r="G2086" s="4" t="str">
        <f t="shared" si="133"/>
        <v>Normal operating zone ICAO</v>
      </c>
      <c r="H2086" s="4" t="str">
        <f t="shared" si="131"/>
        <v>Normal operating zone</v>
      </c>
      <c r="I2086" s="3" t="str">
        <f t="shared" si="134"/>
        <v>ICAO</v>
      </c>
      <c r="K2086" s="4" t="s">
        <v>7533</v>
      </c>
      <c r="L2086" s="4" t="s">
        <v>7535</v>
      </c>
      <c r="M2086" s="4" t="s">
        <v>38</v>
      </c>
    </row>
    <row r="2087" spans="1:13" ht="17" x14ac:dyDescent="0.2">
      <c r="A2087" s="4" t="s">
        <v>1918</v>
      </c>
      <c r="F2087" s="6" t="str">
        <f t="shared" si="132"/>
        <v>NPI</v>
      </c>
      <c r="G2087" s="4" t="str">
        <f t="shared" si="133"/>
        <v>nonprecision instrument GEN</v>
      </c>
      <c r="H2087" s="4" t="str">
        <f t="shared" si="131"/>
        <v>nonprecision instrument</v>
      </c>
      <c r="I2087" s="3" t="str">
        <f t="shared" si="134"/>
        <v>GEN</v>
      </c>
      <c r="K2087" s="4" t="s">
        <v>7536</v>
      </c>
      <c r="L2087" s="4" t="s">
        <v>7537</v>
      </c>
      <c r="M2087" s="4" t="s">
        <v>80</v>
      </c>
    </row>
    <row r="2088" spans="1:13" ht="17" x14ac:dyDescent="0.2">
      <c r="A2088" s="4" t="s">
        <v>1919</v>
      </c>
      <c r="F2088" s="6" t="str">
        <f t="shared" si="132"/>
        <v>NPRL</v>
      </c>
      <c r="G2088" s="4" t="str">
        <f t="shared" si="133"/>
        <v>no parallel traffic ATC</v>
      </c>
      <c r="H2088" s="4" t="str">
        <f t="shared" si="131"/>
        <v>no parallel traffic</v>
      </c>
      <c r="I2088" s="3" t="str">
        <f t="shared" si="134"/>
        <v>ATC</v>
      </c>
      <c r="K2088" s="4" t="s">
        <v>7538</v>
      </c>
      <c r="L2088" s="4" t="s">
        <v>7539</v>
      </c>
      <c r="M2088" s="4" t="s">
        <v>94</v>
      </c>
    </row>
    <row r="2089" spans="1:13" ht="17" x14ac:dyDescent="0.2">
      <c r="A2089" s="4" t="s">
        <v>1920</v>
      </c>
      <c r="F2089" s="6" t="str">
        <f t="shared" si="132"/>
        <v>NPRM</v>
      </c>
      <c r="G2089" s="4" t="str">
        <f t="shared" si="133"/>
        <v>Notice of Proposed Rulemaking ATC</v>
      </c>
      <c r="H2089" s="4" t="str">
        <f t="shared" si="131"/>
        <v>Notice of Proposed Rulemaking</v>
      </c>
      <c r="I2089" s="3" t="str">
        <f t="shared" si="134"/>
        <v>ATC</v>
      </c>
      <c r="K2089" s="4" t="s">
        <v>7540</v>
      </c>
      <c r="L2089" s="4" t="s">
        <v>7541</v>
      </c>
      <c r="M2089" s="4" t="s">
        <v>94</v>
      </c>
    </row>
    <row r="2090" spans="1:13" ht="17" x14ac:dyDescent="0.2">
      <c r="A2090" s="4" t="s">
        <v>1921</v>
      </c>
      <c r="F2090" s="6" t="str">
        <f t="shared" si="132"/>
        <v>NPRS</v>
      </c>
      <c r="G2090" s="4" t="str">
        <f t="shared" si="133"/>
        <v>nonpersistent NWS</v>
      </c>
      <c r="H2090" s="4" t="str">
        <f t="shared" si="131"/>
        <v>nonpersistent</v>
      </c>
      <c r="I2090" s="3" t="str">
        <f t="shared" si="134"/>
        <v>NWS</v>
      </c>
      <c r="K2090" s="4" t="s">
        <v>7542</v>
      </c>
      <c r="L2090" s="4" t="s">
        <v>7543</v>
      </c>
      <c r="M2090" s="4" t="s">
        <v>3</v>
      </c>
    </row>
    <row r="2091" spans="1:13" ht="17" x14ac:dyDescent="0.2">
      <c r="A2091" s="4" t="s">
        <v>1922</v>
      </c>
      <c r="F2091" s="6" t="str">
        <f t="shared" si="132"/>
        <v>NR</v>
      </c>
      <c r="G2091" s="4" t="str">
        <f t="shared" si="133"/>
        <v>near GEN</v>
      </c>
      <c r="H2091" s="4" t="str">
        <f t="shared" si="131"/>
        <v>near</v>
      </c>
      <c r="I2091" s="3" t="str">
        <f t="shared" si="134"/>
        <v>GEN</v>
      </c>
      <c r="K2091" s="4" t="s">
        <v>7544</v>
      </c>
      <c r="L2091" s="4" t="s">
        <v>7545</v>
      </c>
      <c r="M2091" s="4" t="s">
        <v>80</v>
      </c>
    </row>
    <row r="2092" spans="1:13" ht="17" x14ac:dyDescent="0.2">
      <c r="A2092" s="4" t="s">
        <v>1923</v>
      </c>
      <c r="F2092" s="6" t="str">
        <f t="shared" si="132"/>
        <v>NR</v>
      </c>
      <c r="G2092" s="4" t="str">
        <f t="shared" si="133"/>
        <v>number GEN</v>
      </c>
      <c r="H2092" s="4" t="str">
        <f t="shared" si="131"/>
        <v>number</v>
      </c>
      <c r="I2092" s="3" t="str">
        <f t="shared" si="134"/>
        <v>GEN</v>
      </c>
      <c r="K2092" s="4" t="s">
        <v>7544</v>
      </c>
      <c r="L2092" s="4" t="s">
        <v>7455</v>
      </c>
      <c r="M2092" s="4" t="s">
        <v>80</v>
      </c>
    </row>
    <row r="2093" spans="1:13" ht="17" x14ac:dyDescent="0.2">
      <c r="A2093" s="4" t="s">
        <v>1924</v>
      </c>
      <c r="F2093" s="6" t="str">
        <f t="shared" si="132"/>
        <v>NRAB</v>
      </c>
      <c r="G2093" s="4" t="str">
        <f t="shared" si="133"/>
        <v>Naval Reserve Air Base GEN</v>
      </c>
      <c r="H2093" s="4" t="str">
        <f t="shared" si="131"/>
        <v>Naval Reserve Air Base</v>
      </c>
      <c r="I2093" s="3" t="str">
        <f t="shared" si="134"/>
        <v>GEN</v>
      </c>
      <c r="K2093" s="4" t="s">
        <v>7546</v>
      </c>
      <c r="L2093" s="4" t="s">
        <v>7547</v>
      </c>
      <c r="M2093" s="4" t="s">
        <v>80</v>
      </c>
    </row>
    <row r="2094" spans="1:13" ht="17" x14ac:dyDescent="0.2">
      <c r="A2094" s="4" t="s">
        <v>1925</v>
      </c>
      <c r="F2094" s="6" t="str">
        <f t="shared" si="132"/>
        <v>NRD</v>
      </c>
      <c r="G2094" s="4" t="str">
        <f t="shared" si="133"/>
        <v>no record of destination GEN</v>
      </c>
      <c r="H2094" s="4" t="str">
        <f t="shared" si="131"/>
        <v>no record of destination</v>
      </c>
      <c r="I2094" s="3" t="str">
        <f t="shared" si="134"/>
        <v>GEN</v>
      </c>
      <c r="K2094" s="4" t="s">
        <v>7548</v>
      </c>
      <c r="L2094" s="4" t="s">
        <v>7549</v>
      </c>
      <c r="M2094" s="4" t="s">
        <v>80</v>
      </c>
    </row>
    <row r="2095" spans="1:13" ht="17" x14ac:dyDescent="0.2">
      <c r="A2095" s="4" t="s">
        <v>1926</v>
      </c>
      <c r="F2095" s="6" t="str">
        <f t="shared" si="132"/>
        <v>NRH</v>
      </c>
      <c r="G2095" s="4" t="str">
        <f t="shared" si="133"/>
        <v>no reply heard ICAO</v>
      </c>
      <c r="H2095" s="4" t="str">
        <f t="shared" si="131"/>
        <v>no reply heard</v>
      </c>
      <c r="I2095" s="3" t="str">
        <f t="shared" si="134"/>
        <v>ICAO</v>
      </c>
      <c r="K2095" s="4" t="s">
        <v>7550</v>
      </c>
      <c r="L2095" s="4" t="s">
        <v>7551</v>
      </c>
      <c r="M2095" s="4" t="s">
        <v>38</v>
      </c>
    </row>
    <row r="2096" spans="1:13" ht="17" x14ac:dyDescent="0.2">
      <c r="A2096" s="4" t="s">
        <v>1927</v>
      </c>
      <c r="F2096" s="6" t="str">
        <f t="shared" si="132"/>
        <v>NRP</v>
      </c>
      <c r="G2096" s="4" t="str">
        <f t="shared" si="133"/>
        <v>North American route program ATC</v>
      </c>
      <c r="H2096" s="4" t="str">
        <f t="shared" si="131"/>
        <v>North American route program</v>
      </c>
      <c r="I2096" s="3" t="str">
        <f t="shared" si="134"/>
        <v>ATC</v>
      </c>
      <c r="K2096" s="4" t="s">
        <v>7552</v>
      </c>
      <c r="L2096" s="4" t="s">
        <v>7553</v>
      </c>
      <c r="M2096" s="4" t="s">
        <v>94</v>
      </c>
    </row>
    <row r="2097" spans="1:13" ht="17" x14ac:dyDescent="0.2">
      <c r="A2097" s="4" t="s">
        <v>1928</v>
      </c>
      <c r="F2097" s="6" t="str">
        <f t="shared" si="132"/>
        <v>NRV</v>
      </c>
      <c r="G2097" s="4" t="str">
        <f t="shared" si="133"/>
        <v>nonrevenue GEN</v>
      </c>
      <c r="H2097" s="4" t="str">
        <f t="shared" si="131"/>
        <v>nonrevenue</v>
      </c>
      <c r="I2097" s="3" t="str">
        <f t="shared" si="134"/>
        <v>GEN</v>
      </c>
      <c r="K2097" s="4" t="s">
        <v>7554</v>
      </c>
      <c r="L2097" s="4" t="s">
        <v>7555</v>
      </c>
      <c r="M2097" s="4" t="s">
        <v>80</v>
      </c>
    </row>
    <row r="2098" spans="1:13" ht="17" x14ac:dyDescent="0.2">
      <c r="A2098" s="4" t="s">
        <v>1929</v>
      </c>
      <c r="F2098" s="6" t="str">
        <f t="shared" si="132"/>
        <v>NRW</v>
      </c>
      <c r="G2098" s="4" t="str">
        <f t="shared" si="133"/>
        <v>narrow GEN</v>
      </c>
      <c r="H2098" s="4" t="str">
        <f t="shared" si="131"/>
        <v>narrow</v>
      </c>
      <c r="I2098" s="3" t="str">
        <f t="shared" si="134"/>
        <v>GEN</v>
      </c>
      <c r="K2098" s="4" t="s">
        <v>7556</v>
      </c>
      <c r="L2098" s="4" t="s">
        <v>7557</v>
      </c>
      <c r="M2098" s="4" t="s">
        <v>80</v>
      </c>
    </row>
    <row r="2099" spans="1:13" ht="17" x14ac:dyDescent="0.2">
      <c r="A2099" s="4" t="s">
        <v>1930</v>
      </c>
      <c r="F2099" s="6" t="str">
        <f t="shared" si="132"/>
        <v>NS</v>
      </c>
      <c r="G2099" s="4" t="str">
        <f t="shared" si="133"/>
        <v>nimbostratus NWS</v>
      </c>
      <c r="H2099" s="4" t="str">
        <f t="shared" si="131"/>
        <v>nimbostratus</v>
      </c>
      <c r="I2099" s="3" t="str">
        <f t="shared" si="134"/>
        <v>NWS</v>
      </c>
      <c r="K2099" s="4" t="s">
        <v>7558</v>
      </c>
      <c r="L2099" s="4" t="s">
        <v>7559</v>
      </c>
      <c r="M2099" s="4" t="s">
        <v>3</v>
      </c>
    </row>
    <row r="2100" spans="1:13" ht="17" x14ac:dyDescent="0.2">
      <c r="A2100" s="4" t="s">
        <v>1931</v>
      </c>
      <c r="F2100" s="6" t="str">
        <f t="shared" si="132"/>
        <v>NS</v>
      </c>
      <c r="G2100" s="4" t="str">
        <f t="shared" si="133"/>
        <v>Nova Scotia NWS</v>
      </c>
      <c r="H2100" s="4" t="str">
        <f t="shared" si="131"/>
        <v>Nova Scotia</v>
      </c>
      <c r="I2100" s="3" t="str">
        <f t="shared" si="134"/>
        <v>NWS</v>
      </c>
      <c r="K2100" s="4" t="s">
        <v>7558</v>
      </c>
      <c r="L2100" s="4" t="s">
        <v>7560</v>
      </c>
      <c r="M2100" s="4" t="s">
        <v>3</v>
      </c>
    </row>
    <row r="2101" spans="1:13" ht="17" x14ac:dyDescent="0.2">
      <c r="A2101" s="4" t="s">
        <v>1932</v>
      </c>
      <c r="F2101" s="6" t="str">
        <f t="shared" si="132"/>
        <v>NSC</v>
      </c>
      <c r="G2101" s="4" t="str">
        <f t="shared" si="133"/>
        <v>no significant cloud ICAO</v>
      </c>
      <c r="H2101" s="4" t="str">
        <f t="shared" si="131"/>
        <v>no significant cloud</v>
      </c>
      <c r="I2101" s="3" t="str">
        <f t="shared" si="134"/>
        <v>ICAO</v>
      </c>
      <c r="K2101" s="4" t="s">
        <v>7561</v>
      </c>
      <c r="L2101" s="4" t="s">
        <v>7562</v>
      </c>
      <c r="M2101" s="4" t="s">
        <v>38</v>
      </c>
    </row>
    <row r="2102" spans="1:13" ht="17" x14ac:dyDescent="0.2">
      <c r="A2102" s="4" t="s">
        <v>1933</v>
      </c>
      <c r="F2102" s="6" t="str">
        <f t="shared" si="132"/>
        <v>NSC</v>
      </c>
      <c r="G2102" s="4" t="str">
        <f t="shared" si="133"/>
        <v>Nonstandard C/A Code ATC</v>
      </c>
      <c r="H2102" s="4" t="str">
        <f t="shared" si="131"/>
        <v>Nonstandard C/A Code</v>
      </c>
      <c r="I2102" s="3" t="str">
        <f t="shared" si="134"/>
        <v>ATC</v>
      </c>
      <c r="K2102" s="4" t="s">
        <v>7561</v>
      </c>
      <c r="L2102" s="4" t="s">
        <v>7563</v>
      </c>
      <c r="M2102" s="4" t="s">
        <v>94</v>
      </c>
    </row>
    <row r="2103" spans="1:13" ht="17" x14ac:dyDescent="0.2">
      <c r="A2103" s="4" t="s">
        <v>3420</v>
      </c>
      <c r="F2103" s="6" t="str">
        <f t="shared" si="132"/>
        <v>NSCSWD</v>
      </c>
      <c r="G2103" s="4" t="str">
        <f t="shared" si="133"/>
        <v>no small craft or storm warning are being displayed NWS</v>
      </c>
      <c r="H2103" s="4" t="str">
        <f t="shared" si="131"/>
        <v>no small craft or storm warning are being displayed</v>
      </c>
      <c r="I2103" s="3" t="str">
        <f t="shared" si="134"/>
        <v>NWS</v>
      </c>
      <c r="K2103" s="4" t="s">
        <v>7564</v>
      </c>
      <c r="L2103" s="4" t="s">
        <v>7565</v>
      </c>
      <c r="M2103" s="4" t="s">
        <v>3</v>
      </c>
    </row>
    <row r="2104" spans="1:13" ht="17" x14ac:dyDescent="0.2">
      <c r="A2104" s="4" t="s">
        <v>1934</v>
      </c>
      <c r="F2104" s="6" t="str">
        <f t="shared" si="132"/>
        <v>NSP</v>
      </c>
      <c r="G2104" s="4" t="str">
        <f t="shared" si="133"/>
        <v>nonstandard holding pattern GEN</v>
      </c>
      <c r="H2104" s="4" t="str">
        <f t="shared" si="131"/>
        <v>nonstandard holding pattern</v>
      </c>
      <c r="I2104" s="3" t="str">
        <f t="shared" si="134"/>
        <v>GEN</v>
      </c>
      <c r="K2104" s="4" t="s">
        <v>7566</v>
      </c>
      <c r="L2104" s="4" t="s">
        <v>7567</v>
      </c>
      <c r="M2104" s="4" t="s">
        <v>80</v>
      </c>
    </row>
    <row r="2105" spans="1:13" ht="17" x14ac:dyDescent="0.2">
      <c r="A2105" s="4" t="s">
        <v>3421</v>
      </c>
      <c r="F2105" s="6" t="str">
        <f t="shared" si="132"/>
        <v>NSSFC</v>
      </c>
      <c r="G2105" s="4" t="str">
        <f t="shared" si="133"/>
        <v>National Severe Storm Forecast Center GEN</v>
      </c>
      <c r="H2105" s="4" t="str">
        <f t="shared" si="131"/>
        <v>National Severe Storm Forecast Center</v>
      </c>
      <c r="I2105" s="3" t="str">
        <f t="shared" si="134"/>
        <v>GEN</v>
      </c>
      <c r="K2105" s="4" t="s">
        <v>7568</v>
      </c>
      <c r="L2105" s="4" t="s">
        <v>7569</v>
      </c>
      <c r="M2105" s="4" t="s">
        <v>80</v>
      </c>
    </row>
    <row r="2106" spans="1:13" ht="17" x14ac:dyDescent="0.2">
      <c r="A2106" s="4" t="s">
        <v>1935</v>
      </c>
      <c r="F2106" s="6" t="str">
        <f t="shared" si="132"/>
        <v>NSTP</v>
      </c>
      <c r="G2106" s="4" t="str">
        <f t="shared" si="133"/>
        <v>nonstop GEN</v>
      </c>
      <c r="H2106" s="4" t="str">
        <f t="shared" si="131"/>
        <v>nonstop</v>
      </c>
      <c r="I2106" s="3" t="str">
        <f t="shared" si="134"/>
        <v>GEN</v>
      </c>
      <c r="K2106" s="4" t="s">
        <v>7570</v>
      </c>
      <c r="L2106" s="4" t="s">
        <v>7571</v>
      </c>
      <c r="M2106" s="4" t="s">
        <v>80</v>
      </c>
    </row>
    <row r="2107" spans="1:13" ht="17" x14ac:dyDescent="0.2">
      <c r="A2107" s="4" t="s">
        <v>1936</v>
      </c>
      <c r="F2107" s="6" t="str">
        <f t="shared" si="132"/>
        <v>NSW</v>
      </c>
      <c r="G2107" s="4" t="str">
        <f t="shared" si="133"/>
        <v>no significant weather METAR</v>
      </c>
      <c r="H2107" s="4" t="str">
        <f t="shared" si="131"/>
        <v>no significant weather</v>
      </c>
      <c r="I2107" s="3" t="str">
        <f t="shared" si="134"/>
        <v>METAR</v>
      </c>
      <c r="K2107" s="4" t="s">
        <v>7572</v>
      </c>
      <c r="L2107" s="4" t="s">
        <v>7573</v>
      </c>
      <c r="M2107" s="4" t="s">
        <v>229</v>
      </c>
    </row>
    <row r="2108" spans="1:13" ht="17" x14ac:dyDescent="0.2">
      <c r="A2108" s="4" t="s">
        <v>1937</v>
      </c>
      <c r="F2108" s="6" t="str">
        <f t="shared" si="132"/>
        <v>NTAP</v>
      </c>
      <c r="G2108" s="4" t="str">
        <f t="shared" si="133"/>
        <v>National Track Analysis Program ATC</v>
      </c>
      <c r="H2108" s="4" t="str">
        <f t="shared" si="131"/>
        <v>National Track Analysis Program</v>
      </c>
      <c r="I2108" s="3" t="str">
        <f t="shared" si="134"/>
        <v>ATC</v>
      </c>
      <c r="K2108" s="4" t="s">
        <v>7574</v>
      </c>
      <c r="L2108" s="4" t="s">
        <v>7575</v>
      </c>
      <c r="M2108" s="4" t="s">
        <v>94</v>
      </c>
    </row>
    <row r="2109" spans="1:13" ht="17" x14ac:dyDescent="0.2">
      <c r="A2109" s="4" t="s">
        <v>1938</v>
      </c>
      <c r="F2109" s="6" t="str">
        <f t="shared" si="132"/>
        <v>NTAP</v>
      </c>
      <c r="G2109" s="4" t="str">
        <f t="shared" si="133"/>
        <v>Notices To Airmen Publication ATC</v>
      </c>
      <c r="H2109" s="4" t="str">
        <f t="shared" si="131"/>
        <v>Notices To Airmen Publication</v>
      </c>
      <c r="I2109" s="3" t="str">
        <f t="shared" si="134"/>
        <v>ATC</v>
      </c>
      <c r="K2109" s="4" t="s">
        <v>7574</v>
      </c>
      <c r="L2109" s="4" t="s">
        <v>7576</v>
      </c>
      <c r="M2109" s="4" t="s">
        <v>94</v>
      </c>
    </row>
    <row r="2110" spans="1:13" ht="17" x14ac:dyDescent="0.2">
      <c r="A2110" s="4" t="s">
        <v>1939</v>
      </c>
      <c r="F2110" s="6" t="str">
        <f t="shared" si="132"/>
        <v>NTE</v>
      </c>
      <c r="G2110" s="4" t="str">
        <f t="shared" si="133"/>
        <v>not to exceed GEN</v>
      </c>
      <c r="H2110" s="4" t="str">
        <f t="shared" si="131"/>
        <v>not to exceed</v>
      </c>
      <c r="I2110" s="3" t="str">
        <f t="shared" si="134"/>
        <v>GEN</v>
      </c>
      <c r="K2110" s="4" t="s">
        <v>7577</v>
      </c>
      <c r="L2110" s="4" t="s">
        <v>7578</v>
      </c>
      <c r="M2110" s="4" t="s">
        <v>80</v>
      </c>
    </row>
    <row r="2111" spans="1:13" ht="17" x14ac:dyDescent="0.2">
      <c r="A2111" s="4" t="s">
        <v>1940</v>
      </c>
      <c r="F2111" s="6" t="str">
        <f t="shared" si="132"/>
        <v>NTFND</v>
      </c>
      <c r="G2111" s="4" t="str">
        <f t="shared" si="133"/>
        <v>no trouble found GEN</v>
      </c>
      <c r="H2111" s="4" t="str">
        <f t="shared" si="131"/>
        <v>no trouble found</v>
      </c>
      <c r="I2111" s="3" t="str">
        <f t="shared" si="134"/>
        <v>GEN</v>
      </c>
      <c r="K2111" s="4" t="s">
        <v>7579</v>
      </c>
      <c r="L2111" s="4" t="s">
        <v>7580</v>
      </c>
      <c r="M2111" s="4" t="s">
        <v>80</v>
      </c>
    </row>
    <row r="2112" spans="1:13" ht="17" x14ac:dyDescent="0.2">
      <c r="A2112" s="4" t="s">
        <v>1941</v>
      </c>
      <c r="F2112" s="6" t="str">
        <f t="shared" si="132"/>
        <v>NTFY</v>
      </c>
      <c r="G2112" s="4" t="str">
        <f t="shared" si="133"/>
        <v>notify GEN</v>
      </c>
      <c r="H2112" s="4" t="str">
        <f t="shared" si="131"/>
        <v>notify</v>
      </c>
      <c r="I2112" s="3" t="str">
        <f t="shared" si="134"/>
        <v>GEN</v>
      </c>
      <c r="K2112" s="4" t="s">
        <v>7581</v>
      </c>
      <c r="L2112" s="4" t="s">
        <v>7582</v>
      </c>
      <c r="M2112" s="4" t="s">
        <v>80</v>
      </c>
    </row>
    <row r="2113" spans="1:13" ht="17" x14ac:dyDescent="0.2">
      <c r="A2113" s="4" t="s">
        <v>1942</v>
      </c>
      <c r="F2113" s="6" t="str">
        <f t="shared" si="132"/>
        <v>NTL</v>
      </c>
      <c r="G2113" s="4" t="str">
        <f t="shared" si="133"/>
        <v>National ICAO</v>
      </c>
      <c r="H2113" s="4" t="str">
        <f t="shared" si="131"/>
        <v>National</v>
      </c>
      <c r="I2113" s="3" t="str">
        <f t="shared" si="134"/>
        <v>ICAO</v>
      </c>
      <c r="K2113" s="4" t="s">
        <v>7583</v>
      </c>
      <c r="L2113" s="4" t="s">
        <v>7584</v>
      </c>
      <c r="M2113" s="4" t="s">
        <v>38</v>
      </c>
    </row>
    <row r="2114" spans="1:13" ht="17" x14ac:dyDescent="0.2">
      <c r="A2114" s="4" t="s">
        <v>1943</v>
      </c>
      <c r="F2114" s="6" t="str">
        <f t="shared" si="132"/>
        <v>NTO</v>
      </c>
      <c r="G2114" s="4" t="str">
        <f t="shared" si="133"/>
        <v>name to GEN</v>
      </c>
      <c r="H2114" s="4" t="str">
        <f t="shared" si="131"/>
        <v>name to</v>
      </c>
      <c r="I2114" s="3" t="str">
        <f t="shared" si="134"/>
        <v>GEN</v>
      </c>
      <c r="K2114" s="4" t="s">
        <v>7585</v>
      </c>
      <c r="L2114" s="4" t="s">
        <v>7586</v>
      </c>
      <c r="M2114" s="4" t="s">
        <v>80</v>
      </c>
    </row>
    <row r="2115" spans="1:13" ht="17" x14ac:dyDescent="0.2">
      <c r="A2115" s="4" t="s">
        <v>1944</v>
      </c>
      <c r="F2115" s="6" t="str">
        <f t="shared" si="132"/>
        <v>NTRP</v>
      </c>
      <c r="G2115" s="4" t="str">
        <f t="shared" si="133"/>
        <v>no traffic reported ATC</v>
      </c>
      <c r="H2115" s="4" t="str">
        <f t="shared" ref="H2115:H2178" si="135">LEFT(TRIM(G2115),FIND("~",SUBSTITUTE(G2115," ","~",LEN(TRIM(G2115))-LEN(SUBSTITUTE(TRIM(G2115)," ",""))))-1)</f>
        <v>no traffic reported</v>
      </c>
      <c r="I2115" s="3" t="str">
        <f t="shared" si="134"/>
        <v>ATC</v>
      </c>
      <c r="K2115" s="4" t="s">
        <v>7587</v>
      </c>
      <c r="L2115" s="4" t="s">
        <v>7588</v>
      </c>
      <c r="M2115" s="4" t="s">
        <v>94</v>
      </c>
    </row>
    <row r="2116" spans="1:13" ht="17" x14ac:dyDescent="0.2">
      <c r="A2116" s="4" t="s">
        <v>1945</v>
      </c>
      <c r="F2116" s="6" t="str">
        <f t="shared" si="132"/>
        <v>NTSB</v>
      </c>
      <c r="G2116" s="4" t="str">
        <f t="shared" si="133"/>
        <v>National Transportation Safety Board GEN</v>
      </c>
      <c r="H2116" s="4" t="str">
        <f t="shared" si="135"/>
        <v>National Transportation Safety Board</v>
      </c>
      <c r="I2116" s="3" t="str">
        <f t="shared" si="134"/>
        <v>GEN</v>
      </c>
      <c r="K2116" s="4" t="s">
        <v>7589</v>
      </c>
      <c r="L2116" s="4" t="s">
        <v>7590</v>
      </c>
      <c r="M2116" s="4" t="s">
        <v>80</v>
      </c>
    </row>
    <row r="2117" spans="1:13" ht="17" x14ac:dyDescent="0.2">
      <c r="A2117" s="4" t="s">
        <v>1946</v>
      </c>
      <c r="F2117" s="6" t="str">
        <f t="shared" si="132"/>
        <v>NTZ</v>
      </c>
      <c r="G2117" s="4" t="str">
        <f t="shared" si="133"/>
        <v>no transgression zone ATC</v>
      </c>
      <c r="H2117" s="4" t="str">
        <f t="shared" si="135"/>
        <v>no transgression zone</v>
      </c>
      <c r="I2117" s="3" t="str">
        <f t="shared" si="134"/>
        <v>ATC</v>
      </c>
      <c r="K2117" s="4" t="s">
        <v>7591</v>
      </c>
      <c r="L2117" s="4" t="s">
        <v>7592</v>
      </c>
      <c r="M2117" s="4" t="s">
        <v>94</v>
      </c>
    </row>
    <row r="2118" spans="1:13" ht="17" x14ac:dyDescent="0.2">
      <c r="A2118" s="4" t="s">
        <v>1947</v>
      </c>
      <c r="F2118" s="6" t="str">
        <f t="shared" si="132"/>
        <v>NTZ</v>
      </c>
      <c r="G2118" s="4" t="str">
        <f t="shared" si="133"/>
        <v>No transgression zone ICAO</v>
      </c>
      <c r="H2118" s="4" t="str">
        <f t="shared" si="135"/>
        <v>No transgression zone</v>
      </c>
      <c r="I2118" s="3" t="str">
        <f t="shared" si="134"/>
        <v>ICAO</v>
      </c>
      <c r="K2118" s="4" t="s">
        <v>7591</v>
      </c>
      <c r="L2118" s="4" t="s">
        <v>7593</v>
      </c>
      <c r="M2118" s="4" t="s">
        <v>38</v>
      </c>
    </row>
    <row r="2119" spans="1:13" ht="17" x14ac:dyDescent="0.2">
      <c r="A2119" s="4" t="s">
        <v>1948</v>
      </c>
      <c r="F2119" s="6" t="str">
        <f t="shared" si="132"/>
        <v>NUDET</v>
      </c>
      <c r="G2119" s="4" t="str">
        <f t="shared" si="133"/>
        <v>nuclear detonation GEN</v>
      </c>
      <c r="H2119" s="4" t="str">
        <f t="shared" si="135"/>
        <v>nuclear detonation</v>
      </c>
      <c r="I2119" s="3" t="str">
        <f t="shared" si="134"/>
        <v>GEN</v>
      </c>
      <c r="K2119" s="4" t="s">
        <v>7594</v>
      </c>
      <c r="L2119" s="4" t="s">
        <v>7595</v>
      </c>
      <c r="M2119" s="4" t="s">
        <v>80</v>
      </c>
    </row>
    <row r="2120" spans="1:13" ht="17" x14ac:dyDescent="0.2">
      <c r="A2120" s="4" t="s">
        <v>1949</v>
      </c>
      <c r="F2120" s="6" t="str">
        <f t="shared" si="132"/>
        <v>NVA</v>
      </c>
      <c r="G2120" s="4" t="str">
        <f t="shared" si="133"/>
        <v>negative vorticity advection NWS</v>
      </c>
      <c r="H2120" s="4" t="str">
        <f t="shared" si="135"/>
        <v>negative vorticity advection</v>
      </c>
      <c r="I2120" s="3" t="str">
        <f t="shared" si="134"/>
        <v>NWS</v>
      </c>
      <c r="K2120" s="4" t="s">
        <v>7596</v>
      </c>
      <c r="L2120" s="4" t="s">
        <v>7597</v>
      </c>
      <c r="M2120" s="4" t="s">
        <v>3</v>
      </c>
    </row>
    <row r="2121" spans="1:13" ht="17" x14ac:dyDescent="0.2">
      <c r="A2121" s="4" t="s">
        <v>3422</v>
      </c>
      <c r="F2121" s="6" t="str">
        <f t="shared" si="132"/>
        <v>NW</v>
      </c>
      <c r="G2121" s="4" t="str">
        <f t="shared" si="133"/>
        <v>northwest ICAO</v>
      </c>
      <c r="H2121" s="4" t="str">
        <f t="shared" si="135"/>
        <v>northwest</v>
      </c>
      <c r="I2121" s="3" t="str">
        <f t="shared" si="134"/>
        <v>ICAO</v>
      </c>
      <c r="K2121" s="4" t="s">
        <v>7598</v>
      </c>
      <c r="L2121" s="4" t="s">
        <v>7599</v>
      </c>
      <c r="M2121" s="4" t="s">
        <v>38</v>
      </c>
    </row>
    <row r="2122" spans="1:13" ht="17" x14ac:dyDescent="0.2">
      <c r="A2122" s="4" t="s">
        <v>3423</v>
      </c>
      <c r="F2122" s="6" t="str">
        <f t="shared" si="132"/>
        <v>NWB</v>
      </c>
      <c r="G2122" s="4" t="str">
        <f t="shared" si="133"/>
        <v>northwestbound ICAO</v>
      </c>
      <c r="H2122" s="4" t="str">
        <f t="shared" si="135"/>
        <v>northwestbound</v>
      </c>
      <c r="I2122" s="3" t="str">
        <f t="shared" si="134"/>
        <v>ICAO</v>
      </c>
      <c r="K2122" s="4" t="s">
        <v>7600</v>
      </c>
      <c r="L2122" s="4" t="s">
        <v>7601</v>
      </c>
      <c r="M2122" s="4" t="s">
        <v>38</v>
      </c>
    </row>
    <row r="2123" spans="1:13" ht="17" x14ac:dyDescent="0.2">
      <c r="A2123" s="4" t="s">
        <v>1950</v>
      </c>
      <c r="F2123" s="6" t="str">
        <f t="shared" si="132"/>
        <v>NWLY</v>
      </c>
      <c r="G2123" s="4" t="str">
        <f t="shared" si="133"/>
        <v>northwesterly (weather reports only) NWS</v>
      </c>
      <c r="H2123" s="4" t="str">
        <f t="shared" si="135"/>
        <v>northwesterly (weather reports only)</v>
      </c>
      <c r="I2123" s="3" t="str">
        <f t="shared" si="134"/>
        <v>NWS</v>
      </c>
      <c r="K2123" s="4" t="s">
        <v>7602</v>
      </c>
      <c r="L2123" s="4" t="s">
        <v>7603</v>
      </c>
      <c r="M2123" s="4" t="s">
        <v>3</v>
      </c>
    </row>
    <row r="2124" spans="1:13" ht="17" x14ac:dyDescent="0.2">
      <c r="A2124" s="4" t="s">
        <v>1951</v>
      </c>
      <c r="F2124" s="6" t="str">
        <f t="shared" si="132"/>
        <v>NWRN</v>
      </c>
      <c r="G2124" s="4" t="str">
        <f t="shared" si="133"/>
        <v>northwestern (weather reports only) NWS</v>
      </c>
      <c r="H2124" s="4" t="str">
        <f t="shared" si="135"/>
        <v>northwestern (weather reports only)</v>
      </c>
      <c r="I2124" s="3" t="str">
        <f t="shared" si="134"/>
        <v>NWS</v>
      </c>
      <c r="K2124" s="4" t="s">
        <v>7604</v>
      </c>
      <c r="L2124" s="4" t="s">
        <v>7605</v>
      </c>
      <c r="M2124" s="4" t="s">
        <v>3</v>
      </c>
    </row>
    <row r="2125" spans="1:13" ht="17" x14ac:dyDescent="0.2">
      <c r="A2125" s="4" t="s">
        <v>1952</v>
      </c>
      <c r="F2125" s="6" t="str">
        <f t="shared" ref="F2125:F2188" si="136" xml:space="preserve"> LEFT(A2125,FIND(" ",A2125)-1)</f>
        <v>NWS</v>
      </c>
      <c r="G2125" s="4" t="str">
        <f t="shared" ref="G2125:G2188" si="137">RIGHT(A2125,LEN(A2125)-FIND(" ",A2125))</f>
        <v>National Weather Service GEN</v>
      </c>
      <c r="H2125" s="4" t="str">
        <f t="shared" si="135"/>
        <v>National Weather Service</v>
      </c>
      <c r="I2125" s="3" t="str">
        <f t="shared" ref="I2125:I2188" si="138" xml:space="preserve"> TRIM(RIGHT(SUBSTITUTE(A2125," ",REPT(" ",100)),100))</f>
        <v>GEN</v>
      </c>
      <c r="K2125" s="4" t="s">
        <v>3</v>
      </c>
      <c r="L2125" s="4" t="s">
        <v>7606</v>
      </c>
      <c r="M2125" s="4" t="s">
        <v>80</v>
      </c>
    </row>
    <row r="2126" spans="1:13" ht="17" x14ac:dyDescent="0.2">
      <c r="A2126" s="4" t="s">
        <v>1953</v>
      </c>
      <c r="F2126" s="6" t="str">
        <f t="shared" si="136"/>
        <v>NWSO</v>
      </c>
      <c r="G2126" s="4" t="str">
        <f t="shared" si="137"/>
        <v>Naval Weather Service Office GEN</v>
      </c>
      <c r="H2126" s="4" t="str">
        <f t="shared" si="135"/>
        <v>Naval Weather Service Office</v>
      </c>
      <c r="I2126" s="3" t="str">
        <f t="shared" si="138"/>
        <v>GEN</v>
      </c>
      <c r="K2126" s="4" t="s">
        <v>7607</v>
      </c>
      <c r="L2126" s="4" t="s">
        <v>7608</v>
      </c>
      <c r="M2126" s="4" t="s">
        <v>80</v>
      </c>
    </row>
    <row r="2127" spans="1:13" ht="17" x14ac:dyDescent="0.2">
      <c r="A2127" s="4" t="s">
        <v>1954</v>
      </c>
      <c r="F2127" s="6" t="str">
        <f t="shared" si="136"/>
        <v>NXT</v>
      </c>
      <c r="G2127" s="4" t="str">
        <f t="shared" si="137"/>
        <v>next GEN</v>
      </c>
      <c r="H2127" s="4" t="str">
        <f t="shared" si="135"/>
        <v>next</v>
      </c>
      <c r="I2127" s="3" t="str">
        <f t="shared" si="138"/>
        <v>GEN</v>
      </c>
      <c r="K2127" s="4" t="s">
        <v>7609</v>
      </c>
      <c r="L2127" s="4" t="s">
        <v>7610</v>
      </c>
      <c r="M2127" s="4" t="s">
        <v>80</v>
      </c>
    </row>
    <row r="2128" spans="1:13" ht="17" x14ac:dyDescent="0.2">
      <c r="A2128" s="4" t="s">
        <v>1955</v>
      </c>
      <c r="F2128" s="6" t="str">
        <f t="shared" si="136"/>
        <v>O/F</v>
      </c>
      <c r="G2128" s="4" t="str">
        <f t="shared" si="137"/>
        <v>on file GEN</v>
      </c>
      <c r="H2128" s="4" t="str">
        <f t="shared" si="135"/>
        <v>on file</v>
      </c>
      <c r="I2128" s="3" t="str">
        <f t="shared" si="138"/>
        <v>GEN</v>
      </c>
      <c r="K2128" s="4" t="s">
        <v>7611</v>
      </c>
      <c r="L2128" s="4" t="s">
        <v>7612</v>
      </c>
      <c r="M2128" s="4" t="s">
        <v>80</v>
      </c>
    </row>
    <row r="2129" spans="1:13" ht="17" x14ac:dyDescent="0.2">
      <c r="A2129" s="4" t="s">
        <v>1956</v>
      </c>
      <c r="F2129" s="6" t="str">
        <f t="shared" si="136"/>
        <v>O/R</v>
      </c>
      <c r="G2129" s="4" t="str">
        <f t="shared" si="137"/>
        <v>on request GEN</v>
      </c>
      <c r="H2129" s="4" t="str">
        <f t="shared" si="135"/>
        <v>on request</v>
      </c>
      <c r="I2129" s="3" t="str">
        <f t="shared" si="138"/>
        <v>GEN</v>
      </c>
      <c r="K2129" s="4" t="s">
        <v>7613</v>
      </c>
      <c r="L2129" s="4" t="s">
        <v>7614</v>
      </c>
      <c r="M2129" s="4" t="s">
        <v>80</v>
      </c>
    </row>
    <row r="2130" spans="1:13" ht="17" x14ac:dyDescent="0.2">
      <c r="A2130" s="4" t="s">
        <v>1957</v>
      </c>
      <c r="F2130" s="6" t="str">
        <f t="shared" si="136"/>
        <v>O/T</v>
      </c>
      <c r="G2130" s="4" t="str">
        <f t="shared" si="137"/>
        <v>overtime GEN</v>
      </c>
      <c r="H2130" s="4" t="str">
        <f t="shared" si="135"/>
        <v>overtime</v>
      </c>
      <c r="I2130" s="3" t="str">
        <f t="shared" si="138"/>
        <v>GEN</v>
      </c>
      <c r="K2130" s="4" t="s">
        <v>7615</v>
      </c>
      <c r="L2130" s="4" t="s">
        <v>7616</v>
      </c>
      <c r="M2130" s="4" t="s">
        <v>80</v>
      </c>
    </row>
    <row r="2131" spans="1:13" ht="17" x14ac:dyDescent="0.2">
      <c r="A2131" s="4" t="s">
        <v>1958</v>
      </c>
      <c r="F2131" s="6" t="str">
        <f t="shared" si="136"/>
        <v>OA</v>
      </c>
      <c r="G2131" s="4" t="str">
        <f t="shared" si="137"/>
        <v>overhead approach ATC</v>
      </c>
      <c r="H2131" s="4" t="str">
        <f t="shared" si="135"/>
        <v>overhead approach</v>
      </c>
      <c r="I2131" s="3" t="str">
        <f t="shared" si="138"/>
        <v>ATC</v>
      </c>
      <c r="K2131" s="4" t="s">
        <v>7617</v>
      </c>
      <c r="L2131" s="4" t="s">
        <v>7618</v>
      </c>
      <c r="M2131" s="4" t="s">
        <v>94</v>
      </c>
    </row>
    <row r="2132" spans="1:13" ht="17" x14ac:dyDescent="0.2">
      <c r="A2132" s="4" t="s">
        <v>1959</v>
      </c>
      <c r="F2132" s="6" t="str">
        <f t="shared" si="136"/>
        <v>OAC</v>
      </c>
      <c r="G2132" s="4" t="str">
        <f t="shared" si="137"/>
        <v>oceanic area control GEN</v>
      </c>
      <c r="H2132" s="4" t="str">
        <f t="shared" si="135"/>
        <v>oceanic area control</v>
      </c>
      <c r="I2132" s="3" t="str">
        <f t="shared" si="138"/>
        <v>GEN</v>
      </c>
      <c r="K2132" s="4" t="s">
        <v>7619</v>
      </c>
      <c r="L2132" s="4" t="s">
        <v>7620</v>
      </c>
      <c r="M2132" s="4" t="s">
        <v>80</v>
      </c>
    </row>
    <row r="2133" spans="1:13" ht="17" x14ac:dyDescent="0.2">
      <c r="A2133" s="4" t="s">
        <v>1960</v>
      </c>
      <c r="F2133" s="6" t="str">
        <f t="shared" si="136"/>
        <v>OAG</v>
      </c>
      <c r="G2133" s="4" t="str">
        <f t="shared" si="137"/>
        <v>Official Airline Guide GEN</v>
      </c>
      <c r="H2133" s="4" t="str">
        <f t="shared" si="135"/>
        <v>Official Airline Guide</v>
      </c>
      <c r="I2133" s="3" t="str">
        <f t="shared" si="138"/>
        <v>GEN</v>
      </c>
      <c r="K2133" s="4" t="s">
        <v>7621</v>
      </c>
      <c r="L2133" s="4" t="s">
        <v>7622</v>
      </c>
      <c r="M2133" s="4" t="s">
        <v>80</v>
      </c>
    </row>
    <row r="2134" spans="1:13" ht="17" x14ac:dyDescent="0.2">
      <c r="A2134" s="4" t="s">
        <v>1961</v>
      </c>
      <c r="F2134" s="6" t="str">
        <f t="shared" si="136"/>
        <v>OANDR</v>
      </c>
      <c r="G2134" s="4" t="str">
        <f t="shared" si="137"/>
        <v>operation and regulation GEN</v>
      </c>
      <c r="H2134" s="4" t="str">
        <f t="shared" si="135"/>
        <v>operation and regulation</v>
      </c>
      <c r="I2134" s="3" t="str">
        <f t="shared" si="138"/>
        <v>GEN</v>
      </c>
      <c r="K2134" s="4" t="s">
        <v>7623</v>
      </c>
      <c r="L2134" s="4" t="s">
        <v>7624</v>
      </c>
      <c r="M2134" s="4" t="s">
        <v>80</v>
      </c>
    </row>
    <row r="2135" spans="1:13" ht="17" x14ac:dyDescent="0.2">
      <c r="A2135" s="4" t="s">
        <v>1962</v>
      </c>
      <c r="F2135" s="6" t="str">
        <f t="shared" si="136"/>
        <v>OAOI</v>
      </c>
      <c r="G2135" s="4" t="str">
        <f t="shared" si="137"/>
        <v>on and off instruments ATC</v>
      </c>
      <c r="H2135" s="4" t="str">
        <f t="shared" si="135"/>
        <v>on and off instruments</v>
      </c>
      <c r="I2135" s="3" t="str">
        <f t="shared" si="138"/>
        <v>ATC</v>
      </c>
      <c r="K2135" s="4" t="s">
        <v>7625</v>
      </c>
      <c r="L2135" s="4" t="s">
        <v>7626</v>
      </c>
      <c r="M2135" s="4" t="s">
        <v>94</v>
      </c>
    </row>
    <row r="2136" spans="1:13" ht="17" x14ac:dyDescent="0.2">
      <c r="A2136" s="4" t="s">
        <v>1963</v>
      </c>
      <c r="F2136" s="6" t="str">
        <f t="shared" si="136"/>
        <v>OARTS</v>
      </c>
      <c r="G2136" s="4" t="str">
        <f t="shared" si="137"/>
        <v>oceanic air route tracking system GEN</v>
      </c>
      <c r="H2136" s="4" t="str">
        <f t="shared" si="135"/>
        <v>oceanic air route tracking system</v>
      </c>
      <c r="I2136" s="3" t="str">
        <f t="shared" si="138"/>
        <v>GEN</v>
      </c>
      <c r="K2136" s="4" t="s">
        <v>7627</v>
      </c>
      <c r="L2136" s="4" t="s">
        <v>7628</v>
      </c>
      <c r="M2136" s="4" t="s">
        <v>80</v>
      </c>
    </row>
    <row r="2137" spans="1:13" ht="17" x14ac:dyDescent="0.2">
      <c r="A2137" s="4" t="s">
        <v>1964</v>
      </c>
      <c r="F2137" s="6" t="str">
        <f t="shared" si="136"/>
        <v>OAS</v>
      </c>
      <c r="G2137" s="4" t="str">
        <f t="shared" si="137"/>
        <v>obstacle assessment surface ICAO</v>
      </c>
      <c r="H2137" s="4" t="str">
        <f t="shared" si="135"/>
        <v>obstacle assessment surface</v>
      </c>
      <c r="I2137" s="3" t="str">
        <f t="shared" si="138"/>
        <v>ICAO</v>
      </c>
      <c r="K2137" s="4" t="s">
        <v>7629</v>
      </c>
      <c r="L2137" s="4" t="s">
        <v>7630</v>
      </c>
      <c r="M2137" s="4" t="s">
        <v>38</v>
      </c>
    </row>
    <row r="2138" spans="1:13" ht="17" x14ac:dyDescent="0.2">
      <c r="A2138" s="4" t="s">
        <v>1965</v>
      </c>
      <c r="F2138" s="6" t="str">
        <f t="shared" si="136"/>
        <v>OAT</v>
      </c>
      <c r="G2138" s="4" t="str">
        <f t="shared" si="137"/>
        <v>outside air temperature GEN</v>
      </c>
      <c r="H2138" s="4" t="str">
        <f t="shared" si="135"/>
        <v>outside air temperature</v>
      </c>
      <c r="I2138" s="3" t="str">
        <f t="shared" si="138"/>
        <v>GEN</v>
      </c>
      <c r="K2138" s="4" t="s">
        <v>7631</v>
      </c>
      <c r="L2138" s="4" t="s">
        <v>7632</v>
      </c>
      <c r="M2138" s="4" t="s">
        <v>80</v>
      </c>
    </row>
    <row r="2139" spans="1:13" ht="17" x14ac:dyDescent="0.2">
      <c r="A2139" s="4" t="s">
        <v>1966</v>
      </c>
      <c r="F2139" s="6" t="str">
        <f t="shared" si="136"/>
        <v>OB</v>
      </c>
      <c r="G2139" s="4" t="str">
        <f t="shared" si="137"/>
        <v>on board GEN</v>
      </c>
      <c r="H2139" s="4" t="str">
        <f t="shared" si="135"/>
        <v>on board</v>
      </c>
      <c r="I2139" s="3" t="str">
        <f t="shared" si="138"/>
        <v>GEN</v>
      </c>
      <c r="K2139" s="4" t="s">
        <v>7633</v>
      </c>
      <c r="L2139" s="4" t="s">
        <v>7634</v>
      </c>
      <c r="M2139" s="4" t="s">
        <v>80</v>
      </c>
    </row>
    <row r="2140" spans="1:13" ht="17" x14ac:dyDescent="0.2">
      <c r="A2140" s="4" t="s">
        <v>1967</v>
      </c>
      <c r="F2140" s="6" t="str">
        <f t="shared" si="136"/>
        <v>OBL</v>
      </c>
      <c r="G2140" s="4" t="str">
        <f t="shared" si="137"/>
        <v>obliterate GEN</v>
      </c>
      <c r="H2140" s="4" t="str">
        <f t="shared" si="135"/>
        <v>obliterate</v>
      </c>
      <c r="I2140" s="3" t="str">
        <f t="shared" si="138"/>
        <v>GEN</v>
      </c>
      <c r="K2140" s="4" t="s">
        <v>7635</v>
      </c>
      <c r="L2140" s="4" t="s">
        <v>7636</v>
      </c>
      <c r="M2140" s="4" t="s">
        <v>80</v>
      </c>
    </row>
    <row r="2141" spans="1:13" ht="17" x14ac:dyDescent="0.2">
      <c r="A2141" s="4" t="s">
        <v>1968</v>
      </c>
      <c r="F2141" s="6" t="str">
        <f t="shared" si="136"/>
        <v>OBND</v>
      </c>
      <c r="G2141" s="4" t="str">
        <f t="shared" si="137"/>
        <v>outbound ATC</v>
      </c>
      <c r="H2141" s="4" t="str">
        <f t="shared" si="135"/>
        <v>outbound</v>
      </c>
      <c r="I2141" s="3" t="str">
        <f t="shared" si="138"/>
        <v>ATC</v>
      </c>
      <c r="K2141" s="4" t="s">
        <v>7637</v>
      </c>
      <c r="L2141" s="4" t="s">
        <v>7638</v>
      </c>
      <c r="M2141" s="4" t="s">
        <v>94</v>
      </c>
    </row>
    <row r="2142" spans="1:13" ht="17" x14ac:dyDescent="0.2">
      <c r="A2142" s="4" t="s">
        <v>1969</v>
      </c>
      <c r="F2142" s="6" t="str">
        <f t="shared" si="136"/>
        <v>OBS</v>
      </c>
      <c r="G2142" s="4" t="str">
        <f t="shared" si="137"/>
        <v>observation NWS</v>
      </c>
      <c r="H2142" s="4" t="str">
        <f t="shared" si="135"/>
        <v>observation</v>
      </c>
      <c r="I2142" s="3" t="str">
        <f t="shared" si="138"/>
        <v>NWS</v>
      </c>
      <c r="K2142" s="4" t="s">
        <v>7639</v>
      </c>
      <c r="L2142" s="4" t="s">
        <v>7640</v>
      </c>
      <c r="M2142" s="4" t="s">
        <v>3</v>
      </c>
    </row>
    <row r="2143" spans="1:13" ht="17" x14ac:dyDescent="0.2">
      <c r="A2143" s="4" t="s">
        <v>1970</v>
      </c>
      <c r="F2143" s="6" t="str">
        <f t="shared" si="136"/>
        <v>OBSC</v>
      </c>
      <c r="G2143" s="4" t="str">
        <f t="shared" si="137"/>
        <v>obscure NWS</v>
      </c>
      <c r="H2143" s="4" t="str">
        <f t="shared" si="135"/>
        <v>obscure</v>
      </c>
      <c r="I2143" s="3" t="str">
        <f t="shared" si="138"/>
        <v>NWS</v>
      </c>
      <c r="K2143" s="4" t="s">
        <v>7641</v>
      </c>
      <c r="L2143" s="4" t="s">
        <v>7642</v>
      </c>
      <c r="M2143" s="4" t="s">
        <v>3</v>
      </c>
    </row>
    <row r="2144" spans="1:13" ht="17" x14ac:dyDescent="0.2">
      <c r="A2144" s="4" t="s">
        <v>1971</v>
      </c>
      <c r="F2144" s="6" t="str">
        <f t="shared" si="136"/>
        <v>OBST</v>
      </c>
      <c r="G2144" s="4" t="str">
        <f t="shared" si="137"/>
        <v>obstacle ICAO</v>
      </c>
      <c r="H2144" s="4" t="str">
        <f t="shared" si="135"/>
        <v>obstacle</v>
      </c>
      <c r="I2144" s="3" t="str">
        <f t="shared" si="138"/>
        <v>ICAO</v>
      </c>
      <c r="K2144" s="4" t="s">
        <v>7643</v>
      </c>
      <c r="L2144" s="4" t="s">
        <v>7644</v>
      </c>
      <c r="M2144" s="4" t="s">
        <v>38</v>
      </c>
    </row>
    <row r="2145" spans="1:13" ht="17" x14ac:dyDescent="0.2">
      <c r="A2145" s="4" t="s">
        <v>1972</v>
      </c>
      <c r="F2145" s="6" t="str">
        <f t="shared" si="136"/>
        <v>OBST</v>
      </c>
      <c r="G2145" s="4" t="str">
        <f t="shared" si="137"/>
        <v>obstruct GEN</v>
      </c>
      <c r="H2145" s="4" t="str">
        <f t="shared" si="135"/>
        <v>obstruct</v>
      </c>
      <c r="I2145" s="3" t="str">
        <f t="shared" si="138"/>
        <v>GEN</v>
      </c>
      <c r="K2145" s="4" t="s">
        <v>7643</v>
      </c>
      <c r="L2145" s="4" t="s">
        <v>7645</v>
      </c>
      <c r="M2145" s="4" t="s">
        <v>80</v>
      </c>
    </row>
    <row r="2146" spans="1:13" ht="17" x14ac:dyDescent="0.2">
      <c r="A2146" s="4" t="s">
        <v>1973</v>
      </c>
      <c r="F2146" s="6" t="str">
        <f t="shared" si="136"/>
        <v>OBSTN</v>
      </c>
      <c r="G2146" s="4" t="str">
        <f t="shared" si="137"/>
        <v>obstruction GEN</v>
      </c>
      <c r="H2146" s="4" t="str">
        <f t="shared" si="135"/>
        <v>obstruction</v>
      </c>
      <c r="I2146" s="3" t="str">
        <f t="shared" si="138"/>
        <v>GEN</v>
      </c>
      <c r="K2146" s="4" t="s">
        <v>7646</v>
      </c>
      <c r="L2146" s="4" t="s">
        <v>7647</v>
      </c>
      <c r="M2146" s="4" t="s">
        <v>80</v>
      </c>
    </row>
    <row r="2147" spans="1:13" ht="17" x14ac:dyDescent="0.2">
      <c r="A2147" s="4" t="s">
        <v>1974</v>
      </c>
      <c r="F2147" s="6" t="str">
        <f t="shared" si="136"/>
        <v>OC</v>
      </c>
      <c r="G2147" s="4" t="str">
        <f t="shared" si="137"/>
        <v>obstruction chart GEN</v>
      </c>
      <c r="H2147" s="4" t="str">
        <f t="shared" si="135"/>
        <v>obstruction chart</v>
      </c>
      <c r="I2147" s="3" t="str">
        <f t="shared" si="138"/>
        <v>GEN</v>
      </c>
      <c r="K2147" s="4" t="s">
        <v>7648</v>
      </c>
      <c r="L2147" s="4" t="s">
        <v>7649</v>
      </c>
      <c r="M2147" s="4" t="s">
        <v>80</v>
      </c>
    </row>
    <row r="2148" spans="1:13" ht="17" x14ac:dyDescent="0.2">
      <c r="A2148" s="4" t="s">
        <v>1975</v>
      </c>
      <c r="F2148" s="6" t="str">
        <f t="shared" si="136"/>
        <v>OC</v>
      </c>
      <c r="G2148" s="4" t="str">
        <f t="shared" si="137"/>
        <v>on course ATC</v>
      </c>
      <c r="H2148" s="4" t="str">
        <f t="shared" si="135"/>
        <v>on course</v>
      </c>
      <c r="I2148" s="3" t="str">
        <f t="shared" si="138"/>
        <v>ATC</v>
      </c>
      <c r="K2148" s="4" t="s">
        <v>7648</v>
      </c>
      <c r="L2148" s="4" t="s">
        <v>7650</v>
      </c>
      <c r="M2148" s="4" t="s">
        <v>94</v>
      </c>
    </row>
    <row r="2149" spans="1:13" ht="17" x14ac:dyDescent="0.2">
      <c r="A2149" s="4" t="s">
        <v>1976</v>
      </c>
      <c r="F2149" s="6" t="str">
        <f t="shared" si="136"/>
        <v>OCA</v>
      </c>
      <c r="G2149" s="4" t="str">
        <f t="shared" si="137"/>
        <v>obstacle clearance altitude ICAO</v>
      </c>
      <c r="H2149" s="4" t="str">
        <f t="shared" si="135"/>
        <v>obstacle clearance altitude</v>
      </c>
      <c r="I2149" s="3" t="str">
        <f t="shared" si="138"/>
        <v>ICAO</v>
      </c>
      <c r="K2149" s="4" t="s">
        <v>7651</v>
      </c>
      <c r="L2149" s="4" t="s">
        <v>7652</v>
      </c>
      <c r="M2149" s="4" t="s">
        <v>38</v>
      </c>
    </row>
    <row r="2150" spans="1:13" ht="17" x14ac:dyDescent="0.2">
      <c r="A2150" s="4" t="s">
        <v>1977</v>
      </c>
      <c r="F2150" s="6" t="str">
        <f t="shared" si="136"/>
        <v>OCA</v>
      </c>
      <c r="G2150" s="4" t="str">
        <f t="shared" si="137"/>
        <v>oceanic control area ICAO</v>
      </c>
      <c r="H2150" s="4" t="str">
        <f t="shared" si="135"/>
        <v>oceanic control area</v>
      </c>
      <c r="I2150" s="3" t="str">
        <f t="shared" si="138"/>
        <v>ICAO</v>
      </c>
      <c r="K2150" s="4" t="s">
        <v>7651</v>
      </c>
      <c r="L2150" s="4" t="s">
        <v>7653</v>
      </c>
      <c r="M2150" s="4" t="s">
        <v>38</v>
      </c>
    </row>
    <row r="2151" spans="1:13" ht="17" x14ac:dyDescent="0.2">
      <c r="A2151" s="4" t="s">
        <v>1978</v>
      </c>
      <c r="F2151" s="6" t="str">
        <f t="shared" si="136"/>
        <v>OCAC</v>
      </c>
      <c r="G2151" s="4" t="str">
        <f t="shared" si="137"/>
        <v>oceanic ATC GEN</v>
      </c>
      <c r="H2151" s="4" t="str">
        <f t="shared" si="135"/>
        <v>oceanic ATC</v>
      </c>
      <c r="I2151" s="3" t="str">
        <f t="shared" si="138"/>
        <v>GEN</v>
      </c>
      <c r="K2151" s="4" t="s">
        <v>7654</v>
      </c>
      <c r="L2151" s="4" t="s">
        <v>7655</v>
      </c>
      <c r="M2151" s="4" t="s">
        <v>80</v>
      </c>
    </row>
    <row r="2152" spans="1:13" ht="17" x14ac:dyDescent="0.2">
      <c r="A2152" s="4" t="s">
        <v>1979</v>
      </c>
      <c r="F2152" s="6" t="str">
        <f t="shared" si="136"/>
        <v>OCAS</v>
      </c>
      <c r="G2152" s="4" t="str">
        <f t="shared" si="137"/>
        <v>out of controlled airspace ATC</v>
      </c>
      <c r="H2152" s="4" t="str">
        <f t="shared" si="135"/>
        <v>out of controlled airspace</v>
      </c>
      <c r="I2152" s="3" t="str">
        <f t="shared" si="138"/>
        <v>ATC</v>
      </c>
      <c r="K2152" s="4" t="s">
        <v>7656</v>
      </c>
      <c r="L2152" s="4" t="s">
        <v>7657</v>
      </c>
      <c r="M2152" s="4" t="s">
        <v>94</v>
      </c>
    </row>
    <row r="2153" spans="1:13" ht="17" x14ac:dyDescent="0.2">
      <c r="A2153" s="4" t="s">
        <v>1980</v>
      </c>
      <c r="F2153" s="6" t="str">
        <f t="shared" si="136"/>
        <v>OCFNT</v>
      </c>
      <c r="G2153" s="4" t="str">
        <f t="shared" si="137"/>
        <v>occluded front NWS</v>
      </c>
      <c r="H2153" s="4" t="str">
        <f t="shared" si="135"/>
        <v>occluded front</v>
      </c>
      <c r="I2153" s="3" t="str">
        <f t="shared" si="138"/>
        <v>NWS</v>
      </c>
      <c r="K2153" s="4" t="s">
        <v>7658</v>
      </c>
      <c r="L2153" s="4" t="s">
        <v>7659</v>
      </c>
      <c r="M2153" s="4" t="s">
        <v>3</v>
      </c>
    </row>
    <row r="2154" spans="1:13" ht="17" x14ac:dyDescent="0.2">
      <c r="A2154" s="4" t="s">
        <v>1981</v>
      </c>
      <c r="F2154" s="6" t="str">
        <f t="shared" si="136"/>
        <v>OCH</v>
      </c>
      <c r="G2154" s="4" t="str">
        <f t="shared" si="137"/>
        <v>obstacle clearance height ICAO</v>
      </c>
      <c r="H2154" s="4" t="str">
        <f t="shared" si="135"/>
        <v>obstacle clearance height</v>
      </c>
      <c r="I2154" s="3" t="str">
        <f t="shared" si="138"/>
        <v>ICAO</v>
      </c>
      <c r="K2154" s="4" t="s">
        <v>7660</v>
      </c>
      <c r="L2154" s="4" t="s">
        <v>7661</v>
      </c>
      <c r="M2154" s="4" t="s">
        <v>38</v>
      </c>
    </row>
    <row r="2155" spans="1:13" ht="17" x14ac:dyDescent="0.2">
      <c r="A2155" s="4" t="s">
        <v>1982</v>
      </c>
      <c r="F2155" s="6" t="str">
        <f t="shared" si="136"/>
        <v>OCL</v>
      </c>
      <c r="G2155" s="4" t="str">
        <f t="shared" si="137"/>
        <v>obstacle clearance limit ICAO</v>
      </c>
      <c r="H2155" s="4" t="str">
        <f t="shared" si="135"/>
        <v>obstacle clearance limit</v>
      </c>
      <c r="I2155" s="3" t="str">
        <f t="shared" si="138"/>
        <v>ICAO</v>
      </c>
      <c r="K2155" s="4" t="s">
        <v>7662</v>
      </c>
      <c r="L2155" s="4" t="s">
        <v>7663</v>
      </c>
      <c r="M2155" s="4" t="s">
        <v>38</v>
      </c>
    </row>
    <row r="2156" spans="1:13" ht="17" x14ac:dyDescent="0.2">
      <c r="A2156" s="4" t="s">
        <v>1983</v>
      </c>
      <c r="F2156" s="6" t="str">
        <f t="shared" si="136"/>
        <v>OCLD</v>
      </c>
      <c r="G2156" s="4" t="str">
        <f t="shared" si="137"/>
        <v>occlude NWS</v>
      </c>
      <c r="H2156" s="4" t="str">
        <f t="shared" si="135"/>
        <v>occlude</v>
      </c>
      <c r="I2156" s="3" t="str">
        <f t="shared" si="138"/>
        <v>NWS</v>
      </c>
      <c r="K2156" s="4" t="s">
        <v>7664</v>
      </c>
      <c r="L2156" s="4" t="s">
        <v>7665</v>
      </c>
      <c r="M2156" s="4" t="s">
        <v>3</v>
      </c>
    </row>
    <row r="2157" spans="1:13" ht="17" x14ac:dyDescent="0.2">
      <c r="A2157" s="4" t="s">
        <v>1984</v>
      </c>
      <c r="F2157" s="6" t="str">
        <f t="shared" si="136"/>
        <v>OCLN</v>
      </c>
      <c r="G2157" s="4" t="str">
        <f t="shared" si="137"/>
        <v>occlusion NWS</v>
      </c>
      <c r="H2157" s="4" t="str">
        <f t="shared" si="135"/>
        <v>occlusion</v>
      </c>
      <c r="I2157" s="3" t="str">
        <f t="shared" si="138"/>
        <v>NWS</v>
      </c>
      <c r="K2157" s="4" t="s">
        <v>7666</v>
      </c>
      <c r="L2157" s="4" t="s">
        <v>7667</v>
      </c>
      <c r="M2157" s="4" t="s">
        <v>3</v>
      </c>
    </row>
    <row r="2158" spans="1:13" ht="17" x14ac:dyDescent="0.2">
      <c r="A2158" s="4" t="s">
        <v>1985</v>
      </c>
      <c r="F2158" s="6" t="str">
        <f t="shared" si="136"/>
        <v>OCNL</v>
      </c>
      <c r="G2158" s="4" t="str">
        <f t="shared" si="137"/>
        <v>occasional GEN</v>
      </c>
      <c r="H2158" s="4" t="str">
        <f t="shared" si="135"/>
        <v>occasional</v>
      </c>
      <c r="I2158" s="3" t="str">
        <f t="shared" si="138"/>
        <v>GEN</v>
      </c>
      <c r="K2158" s="4" t="s">
        <v>7668</v>
      </c>
      <c r="L2158" s="4" t="s">
        <v>7669</v>
      </c>
      <c r="M2158" s="4" t="s">
        <v>80</v>
      </c>
    </row>
    <row r="2159" spans="1:13" ht="17" x14ac:dyDescent="0.2">
      <c r="A2159" s="4" t="s">
        <v>1986</v>
      </c>
      <c r="F2159" s="6" t="str">
        <f t="shared" si="136"/>
        <v>OCR</v>
      </c>
      <c r="G2159" s="4" t="str">
        <f t="shared" si="137"/>
        <v>occur GEN</v>
      </c>
      <c r="H2159" s="4" t="str">
        <f t="shared" si="135"/>
        <v>occur</v>
      </c>
      <c r="I2159" s="3" t="str">
        <f t="shared" si="138"/>
        <v>GEN</v>
      </c>
      <c r="K2159" s="4" t="s">
        <v>7670</v>
      </c>
      <c r="L2159" s="4" t="s">
        <v>7671</v>
      </c>
      <c r="M2159" s="4" t="s">
        <v>80</v>
      </c>
    </row>
    <row r="2160" spans="1:13" ht="17" x14ac:dyDescent="0.2">
      <c r="A2160" s="4" t="s">
        <v>1987</v>
      </c>
      <c r="F2160" s="6" t="str">
        <f t="shared" si="136"/>
        <v>OCS</v>
      </c>
      <c r="G2160" s="4" t="str">
        <f t="shared" si="137"/>
        <v>obstacle clearance surface ICAO</v>
      </c>
      <c r="H2160" s="4" t="str">
        <f t="shared" si="135"/>
        <v>obstacle clearance surface</v>
      </c>
      <c r="I2160" s="3" t="str">
        <f t="shared" si="138"/>
        <v>ICAO</v>
      </c>
      <c r="K2160" s="4" t="s">
        <v>7672</v>
      </c>
      <c r="L2160" s="4" t="s">
        <v>7673</v>
      </c>
      <c r="M2160" s="4" t="s">
        <v>38</v>
      </c>
    </row>
    <row r="2161" spans="1:13" ht="17" x14ac:dyDescent="0.2">
      <c r="A2161" s="4" t="s">
        <v>1988</v>
      </c>
      <c r="F2161" s="6" t="str">
        <f t="shared" si="136"/>
        <v>OCTLA</v>
      </c>
      <c r="G2161" s="4" t="str">
        <f t="shared" si="137"/>
        <v>out of control area ATC</v>
      </c>
      <c r="H2161" s="4" t="str">
        <f t="shared" si="135"/>
        <v>out of control area</v>
      </c>
      <c r="I2161" s="3" t="str">
        <f t="shared" si="138"/>
        <v>ATC</v>
      </c>
      <c r="K2161" s="4" t="s">
        <v>7674</v>
      </c>
      <c r="L2161" s="4" t="s">
        <v>7675</v>
      </c>
      <c r="M2161" s="4" t="s">
        <v>94</v>
      </c>
    </row>
    <row r="2162" spans="1:13" ht="17" x14ac:dyDescent="0.2">
      <c r="A2162" s="4" t="s">
        <v>3424</v>
      </c>
      <c r="F2162" s="6" t="str">
        <f t="shared" si="136"/>
        <v>ODALS</v>
      </c>
      <c r="G2162" s="4" t="str">
        <f t="shared" si="137"/>
        <v>omnidirectional approach lighting system GEN</v>
      </c>
      <c r="H2162" s="4" t="str">
        <f t="shared" si="135"/>
        <v>omnidirectional approach lighting system</v>
      </c>
      <c r="I2162" s="3" t="str">
        <f t="shared" si="138"/>
        <v>GEN</v>
      </c>
      <c r="K2162" s="4" t="s">
        <v>7676</v>
      </c>
      <c r="L2162" s="4" t="s">
        <v>7677</v>
      </c>
      <c r="M2162" s="4" t="s">
        <v>80</v>
      </c>
    </row>
    <row r="2163" spans="1:13" ht="17" x14ac:dyDescent="0.2">
      <c r="A2163" s="4" t="s">
        <v>3425</v>
      </c>
      <c r="F2163" s="6" t="str">
        <f t="shared" si="136"/>
        <v>ODAPS</v>
      </c>
      <c r="G2163" s="4" t="str">
        <f t="shared" si="137"/>
        <v>Oceanic Display and Planning System ATC</v>
      </c>
      <c r="H2163" s="4" t="str">
        <f t="shared" si="135"/>
        <v>Oceanic Display and Planning System</v>
      </c>
      <c r="I2163" s="3" t="str">
        <f t="shared" si="138"/>
        <v>ATC</v>
      </c>
      <c r="K2163" s="4" t="s">
        <v>7678</v>
      </c>
      <c r="L2163" s="4" t="s">
        <v>7679</v>
      </c>
      <c r="M2163" s="4" t="s">
        <v>94</v>
      </c>
    </row>
    <row r="2164" spans="1:13" ht="17" x14ac:dyDescent="0.2">
      <c r="A2164" s="4" t="s">
        <v>1989</v>
      </c>
      <c r="F2164" s="6" t="str">
        <f t="shared" si="136"/>
        <v>OFAS</v>
      </c>
      <c r="G2164" s="4" t="str">
        <f t="shared" si="137"/>
        <v>overseas flight assistance service GEN</v>
      </c>
      <c r="H2164" s="4" t="str">
        <f t="shared" si="135"/>
        <v>overseas flight assistance service</v>
      </c>
      <c r="I2164" s="3" t="str">
        <f t="shared" si="138"/>
        <v>GEN</v>
      </c>
      <c r="K2164" s="4" t="s">
        <v>7680</v>
      </c>
      <c r="L2164" s="4" t="s">
        <v>7681</v>
      </c>
      <c r="M2164" s="4" t="s">
        <v>80</v>
      </c>
    </row>
    <row r="2165" spans="1:13" ht="17" x14ac:dyDescent="0.2">
      <c r="A2165" s="4" t="s">
        <v>1990</v>
      </c>
      <c r="F2165" s="6" t="str">
        <f t="shared" si="136"/>
        <v>OFC</v>
      </c>
      <c r="G2165" s="4" t="str">
        <f t="shared" si="137"/>
        <v>office GEN</v>
      </c>
      <c r="H2165" s="4" t="str">
        <f t="shared" si="135"/>
        <v>office</v>
      </c>
      <c r="I2165" s="3" t="str">
        <f t="shared" si="138"/>
        <v>GEN</v>
      </c>
      <c r="K2165" s="4" t="s">
        <v>7682</v>
      </c>
      <c r="L2165" s="4" t="s">
        <v>246</v>
      </c>
      <c r="M2165" s="4" t="s">
        <v>80</v>
      </c>
    </row>
    <row r="2166" spans="1:13" ht="17" x14ac:dyDescent="0.2">
      <c r="A2166" s="4" t="s">
        <v>1991</v>
      </c>
      <c r="F2166" s="6" t="str">
        <f t="shared" si="136"/>
        <v>OFFL</v>
      </c>
      <c r="G2166" s="4" t="str">
        <f t="shared" si="137"/>
        <v>official GEN</v>
      </c>
      <c r="H2166" s="4" t="str">
        <f t="shared" si="135"/>
        <v>official</v>
      </c>
      <c r="I2166" s="3" t="str">
        <f t="shared" si="138"/>
        <v>GEN</v>
      </c>
      <c r="K2166" s="4" t="s">
        <v>7683</v>
      </c>
      <c r="L2166" s="4" t="s">
        <v>7684</v>
      </c>
      <c r="M2166" s="4" t="s">
        <v>80</v>
      </c>
    </row>
    <row r="2167" spans="1:13" ht="17" x14ac:dyDescent="0.2">
      <c r="A2167" s="4" t="s">
        <v>1992</v>
      </c>
      <c r="F2167" s="6" t="str">
        <f t="shared" si="136"/>
        <v>OFM</v>
      </c>
      <c r="G2167" s="4" t="str">
        <f t="shared" si="137"/>
        <v>out for maintenance GEN</v>
      </c>
      <c r="H2167" s="4" t="str">
        <f t="shared" si="135"/>
        <v>out for maintenance</v>
      </c>
      <c r="I2167" s="3" t="str">
        <f t="shared" si="138"/>
        <v>GEN</v>
      </c>
      <c r="K2167" s="4" t="s">
        <v>7685</v>
      </c>
      <c r="L2167" s="4" t="s">
        <v>7686</v>
      </c>
      <c r="M2167" s="4" t="s">
        <v>80</v>
      </c>
    </row>
    <row r="2168" spans="1:13" ht="17" x14ac:dyDescent="0.2">
      <c r="A2168" s="4" t="s">
        <v>1993</v>
      </c>
      <c r="F2168" s="6" t="str">
        <f t="shared" si="136"/>
        <v>OFP</v>
      </c>
      <c r="G2168" s="4" t="str">
        <f t="shared" si="137"/>
        <v>occluded frontal passage NWS</v>
      </c>
      <c r="H2168" s="4" t="str">
        <f t="shared" si="135"/>
        <v>occluded frontal passage</v>
      </c>
      <c r="I2168" s="3" t="str">
        <f t="shared" si="138"/>
        <v>NWS</v>
      </c>
      <c r="K2168" s="4" t="s">
        <v>7687</v>
      </c>
      <c r="L2168" s="4" t="s">
        <v>7688</v>
      </c>
      <c r="M2168" s="4" t="s">
        <v>3</v>
      </c>
    </row>
    <row r="2169" spans="1:13" ht="17" x14ac:dyDescent="0.2">
      <c r="A2169" s="4" t="s">
        <v>1994</v>
      </c>
      <c r="F2169" s="6" t="str">
        <f t="shared" si="136"/>
        <v>OFP</v>
      </c>
      <c r="G2169" s="4" t="str">
        <f t="shared" si="137"/>
        <v>original flight plan GEN</v>
      </c>
      <c r="H2169" s="4" t="str">
        <f t="shared" si="135"/>
        <v>original flight plan</v>
      </c>
      <c r="I2169" s="3" t="str">
        <f t="shared" si="138"/>
        <v>GEN</v>
      </c>
      <c r="K2169" s="4" t="s">
        <v>7687</v>
      </c>
      <c r="L2169" s="4" t="s">
        <v>7689</v>
      </c>
      <c r="M2169" s="4" t="s">
        <v>80</v>
      </c>
    </row>
    <row r="2170" spans="1:13" ht="17" x14ac:dyDescent="0.2">
      <c r="A2170" s="4" t="s">
        <v>1995</v>
      </c>
      <c r="F2170" s="6" t="str">
        <f t="shared" si="136"/>
        <v>OFSHR</v>
      </c>
      <c r="G2170" s="4" t="str">
        <f t="shared" si="137"/>
        <v>offshore NWS</v>
      </c>
      <c r="H2170" s="4" t="str">
        <f t="shared" si="135"/>
        <v>offshore</v>
      </c>
      <c r="I2170" s="3" t="str">
        <f t="shared" si="138"/>
        <v>NWS</v>
      </c>
      <c r="K2170" s="4" t="s">
        <v>7690</v>
      </c>
      <c r="L2170" s="4" t="s">
        <v>7691</v>
      </c>
      <c r="M2170" s="4" t="s">
        <v>3</v>
      </c>
    </row>
    <row r="2171" spans="1:13" ht="17" x14ac:dyDescent="0.2">
      <c r="A2171" s="4" t="s">
        <v>1996</v>
      </c>
      <c r="F2171" s="6" t="str">
        <f t="shared" si="136"/>
        <v>OFW</v>
      </c>
      <c r="G2171" s="4" t="str">
        <f t="shared" si="137"/>
        <v>off watch GEN</v>
      </c>
      <c r="H2171" s="4" t="str">
        <f t="shared" si="135"/>
        <v>off watch</v>
      </c>
      <c r="I2171" s="3" t="str">
        <f t="shared" si="138"/>
        <v>GEN</v>
      </c>
      <c r="K2171" s="4" t="s">
        <v>7692</v>
      </c>
      <c r="L2171" s="4" t="s">
        <v>7693</v>
      </c>
      <c r="M2171" s="4" t="s">
        <v>80</v>
      </c>
    </row>
    <row r="2172" spans="1:13" ht="17" x14ac:dyDescent="0.2">
      <c r="A2172" s="4" t="s">
        <v>1997</v>
      </c>
      <c r="F2172" s="6" t="str">
        <f t="shared" si="136"/>
        <v>OFXT</v>
      </c>
      <c r="G2172" s="4" t="str">
        <f t="shared" si="137"/>
        <v>outer fix time ATC</v>
      </c>
      <c r="H2172" s="4" t="str">
        <f t="shared" si="135"/>
        <v>outer fix time</v>
      </c>
      <c r="I2172" s="3" t="str">
        <f t="shared" si="138"/>
        <v>ATC</v>
      </c>
      <c r="K2172" s="4" t="s">
        <v>7694</v>
      </c>
      <c r="L2172" s="4" t="s">
        <v>7695</v>
      </c>
      <c r="M2172" s="4" t="s">
        <v>94</v>
      </c>
    </row>
    <row r="2173" spans="1:13" ht="17" x14ac:dyDescent="0.2">
      <c r="A2173" s="4" t="s">
        <v>1998</v>
      </c>
      <c r="F2173" s="6" t="str">
        <f t="shared" si="136"/>
        <v>OFZ</v>
      </c>
      <c r="G2173" s="4" t="str">
        <f t="shared" si="137"/>
        <v>Obstacle free zone ICAO</v>
      </c>
      <c r="H2173" s="4" t="str">
        <f t="shared" si="135"/>
        <v>Obstacle free zone</v>
      </c>
      <c r="I2173" s="3" t="str">
        <f t="shared" si="138"/>
        <v>ICAO</v>
      </c>
      <c r="K2173" s="4" t="s">
        <v>7696</v>
      </c>
      <c r="L2173" s="4" t="s">
        <v>7697</v>
      </c>
      <c r="M2173" s="4" t="s">
        <v>38</v>
      </c>
    </row>
    <row r="2174" spans="1:13" ht="17" x14ac:dyDescent="0.2">
      <c r="A2174" s="4" t="s">
        <v>1999</v>
      </c>
      <c r="F2174" s="6" t="str">
        <f t="shared" si="136"/>
        <v>OG</v>
      </c>
      <c r="G2174" s="4" t="str">
        <f t="shared" si="137"/>
        <v>on ground ATC</v>
      </c>
      <c r="H2174" s="4" t="str">
        <f t="shared" si="135"/>
        <v>on ground</v>
      </c>
      <c r="I2174" s="3" t="str">
        <f t="shared" si="138"/>
        <v>ATC</v>
      </c>
      <c r="K2174" s="4" t="s">
        <v>7698</v>
      </c>
      <c r="L2174" s="4" t="s">
        <v>7699</v>
      </c>
      <c r="M2174" s="4" t="s">
        <v>94</v>
      </c>
    </row>
    <row r="2175" spans="1:13" ht="17" x14ac:dyDescent="0.2">
      <c r="A2175" s="4" t="s">
        <v>2000</v>
      </c>
      <c r="F2175" s="6" t="str">
        <f t="shared" si="136"/>
        <v>OGN</v>
      </c>
      <c r="G2175" s="4" t="str">
        <f t="shared" si="137"/>
        <v>Originate ICAO</v>
      </c>
      <c r="H2175" s="4" t="str">
        <f t="shared" si="135"/>
        <v>Originate</v>
      </c>
      <c r="I2175" s="3" t="str">
        <f t="shared" si="138"/>
        <v>ICAO</v>
      </c>
      <c r="K2175" s="4" t="s">
        <v>7700</v>
      </c>
      <c r="L2175" s="4" t="s">
        <v>7701</v>
      </c>
      <c r="M2175" s="4" t="s">
        <v>38</v>
      </c>
    </row>
    <row r="2176" spans="1:13" ht="17" x14ac:dyDescent="0.2">
      <c r="A2176" s="4" t="s">
        <v>2001</v>
      </c>
      <c r="F2176" s="6" t="str">
        <f t="shared" si="136"/>
        <v>OHD</v>
      </c>
      <c r="G2176" s="4" t="str">
        <f t="shared" si="137"/>
        <v>overhead ICAO</v>
      </c>
      <c r="H2176" s="4" t="str">
        <f t="shared" si="135"/>
        <v>overhead</v>
      </c>
      <c r="I2176" s="3" t="str">
        <f t="shared" si="138"/>
        <v>ICAO</v>
      </c>
      <c r="K2176" s="4" t="s">
        <v>7702</v>
      </c>
      <c r="L2176" s="4" t="s">
        <v>7703</v>
      </c>
      <c r="M2176" s="4" t="s">
        <v>38</v>
      </c>
    </row>
    <row r="2177" spans="1:13" ht="17" x14ac:dyDescent="0.2">
      <c r="A2177" s="4" t="s">
        <v>2002</v>
      </c>
      <c r="F2177" s="6" t="str">
        <f t="shared" si="136"/>
        <v>OI</v>
      </c>
      <c r="G2177" s="4" t="str">
        <f t="shared" si="137"/>
        <v>on instruments ATC</v>
      </c>
      <c r="H2177" s="4" t="str">
        <f t="shared" si="135"/>
        <v>on instruments</v>
      </c>
      <c r="I2177" s="3" t="str">
        <f t="shared" si="138"/>
        <v>ATC</v>
      </c>
      <c r="K2177" s="4" t="s">
        <v>7704</v>
      </c>
      <c r="L2177" s="4" t="s">
        <v>7705</v>
      </c>
      <c r="M2177" s="4" t="s">
        <v>94</v>
      </c>
    </row>
    <row r="2178" spans="1:13" ht="17" x14ac:dyDescent="0.2">
      <c r="A2178" s="4" t="s">
        <v>2003</v>
      </c>
      <c r="F2178" s="6" t="str">
        <f t="shared" si="136"/>
        <v>OINT</v>
      </c>
      <c r="G2178" s="4" t="str">
        <f t="shared" si="137"/>
        <v>omni intersection GEN</v>
      </c>
      <c r="H2178" s="4" t="str">
        <f t="shared" si="135"/>
        <v>omni intersection</v>
      </c>
      <c r="I2178" s="3" t="str">
        <f t="shared" si="138"/>
        <v>GEN</v>
      </c>
      <c r="K2178" s="4" t="s">
        <v>7706</v>
      </c>
      <c r="L2178" s="4" t="s">
        <v>7707</v>
      </c>
      <c r="M2178" s="4" t="s">
        <v>80</v>
      </c>
    </row>
    <row r="2179" spans="1:13" ht="17" x14ac:dyDescent="0.2">
      <c r="A2179" s="4" t="s">
        <v>2004</v>
      </c>
      <c r="F2179" s="6" t="str">
        <f t="shared" si="136"/>
        <v>OIS</v>
      </c>
      <c r="G2179" s="4" t="str">
        <f t="shared" si="137"/>
        <v>operational information system ATC</v>
      </c>
      <c r="H2179" s="4" t="str">
        <f t="shared" ref="H2179:H2242" si="139">LEFT(TRIM(G2179),FIND("~",SUBSTITUTE(G2179," ","~",LEN(TRIM(G2179))-LEN(SUBSTITUTE(TRIM(G2179)," ",""))))-1)</f>
        <v>operational information system</v>
      </c>
      <c r="I2179" s="3" t="str">
        <f t="shared" si="138"/>
        <v>ATC</v>
      </c>
      <c r="K2179" s="4" t="s">
        <v>7708</v>
      </c>
      <c r="L2179" s="4" t="s">
        <v>7709</v>
      </c>
      <c r="M2179" s="4" t="s">
        <v>94</v>
      </c>
    </row>
    <row r="2180" spans="1:13" ht="17" x14ac:dyDescent="0.2">
      <c r="A2180" s="4" t="s">
        <v>3426</v>
      </c>
      <c r="F2180" s="6" t="str">
        <f t="shared" si="136"/>
        <v>OJT</v>
      </c>
      <c r="G2180" s="4" t="str">
        <f t="shared" si="137"/>
        <v>onthejob training GEN</v>
      </c>
      <c r="H2180" s="4" t="str">
        <f t="shared" si="139"/>
        <v>onthejob training</v>
      </c>
      <c r="I2180" s="3" t="str">
        <f t="shared" si="138"/>
        <v>GEN</v>
      </c>
      <c r="K2180" s="4" t="s">
        <v>7710</v>
      </c>
      <c r="L2180" s="4" t="s">
        <v>7711</v>
      </c>
      <c r="M2180" s="4" t="s">
        <v>80</v>
      </c>
    </row>
    <row r="2181" spans="1:13" ht="17" x14ac:dyDescent="0.2">
      <c r="A2181" s="4" t="s">
        <v>2005</v>
      </c>
      <c r="F2181" s="6" t="str">
        <f t="shared" si="136"/>
        <v>OK</v>
      </c>
      <c r="G2181" s="4" t="str">
        <f t="shared" si="137"/>
        <v>operating normally GEN</v>
      </c>
      <c r="H2181" s="4" t="str">
        <f t="shared" si="139"/>
        <v>operating normally</v>
      </c>
      <c r="I2181" s="3" t="str">
        <f t="shared" si="138"/>
        <v>GEN</v>
      </c>
      <c r="K2181" s="4" t="s">
        <v>7712</v>
      </c>
      <c r="L2181" s="4" t="s">
        <v>7713</v>
      </c>
      <c r="M2181" s="4" t="s">
        <v>80</v>
      </c>
    </row>
    <row r="2182" spans="1:13" ht="17" x14ac:dyDescent="0.2">
      <c r="A2182" s="4" t="s">
        <v>2006</v>
      </c>
      <c r="F2182" s="6" t="str">
        <f t="shared" si="136"/>
        <v>OK</v>
      </c>
      <c r="G2182" s="4" t="str">
        <f t="shared" si="137"/>
        <v>We agree or it is correct ICAO</v>
      </c>
      <c r="H2182" s="4" t="str">
        <f t="shared" si="139"/>
        <v>We agree or it is correct</v>
      </c>
      <c r="I2182" s="3" t="str">
        <f t="shared" si="138"/>
        <v>ICAO</v>
      </c>
      <c r="K2182" s="4" t="s">
        <v>7712</v>
      </c>
      <c r="L2182" s="4" t="s">
        <v>7714</v>
      </c>
      <c r="M2182" s="4" t="s">
        <v>38</v>
      </c>
    </row>
    <row r="2183" spans="1:13" ht="17" x14ac:dyDescent="0.2">
      <c r="A2183" s="4" t="s">
        <v>2007</v>
      </c>
      <c r="F2183" s="6" t="str">
        <f t="shared" si="136"/>
        <v>OLDI</v>
      </c>
      <c r="G2183" s="4" t="str">
        <f t="shared" si="137"/>
        <v>On line data interchange ICAO</v>
      </c>
      <c r="H2183" s="4" t="str">
        <f t="shared" si="139"/>
        <v>On line data interchange</v>
      </c>
      <c r="I2183" s="3" t="str">
        <f t="shared" si="138"/>
        <v>ICAO</v>
      </c>
      <c r="K2183" s="4" t="s">
        <v>7715</v>
      </c>
      <c r="L2183" s="4" t="s">
        <v>7716</v>
      </c>
      <c r="M2183" s="4" t="s">
        <v>38</v>
      </c>
    </row>
    <row r="2184" spans="1:13" ht="17" x14ac:dyDescent="0.2">
      <c r="A2184" s="4" t="s">
        <v>2008</v>
      </c>
      <c r="F2184" s="6" t="str">
        <f t="shared" si="136"/>
        <v>OLS</v>
      </c>
      <c r="G2184" s="4" t="str">
        <f t="shared" si="137"/>
        <v>optical landing system ATC</v>
      </c>
      <c r="H2184" s="4" t="str">
        <f t="shared" si="139"/>
        <v>optical landing system</v>
      </c>
      <c r="I2184" s="3" t="str">
        <f t="shared" si="138"/>
        <v>ATC</v>
      </c>
      <c r="K2184" s="4" t="s">
        <v>7717</v>
      </c>
      <c r="L2184" s="4" t="s">
        <v>7718</v>
      </c>
      <c r="M2184" s="4" t="s">
        <v>94</v>
      </c>
    </row>
    <row r="2185" spans="1:13" ht="17" x14ac:dyDescent="0.2">
      <c r="A2185" s="4" t="s">
        <v>2009</v>
      </c>
      <c r="F2185" s="6" t="str">
        <f t="shared" si="136"/>
        <v>OM</v>
      </c>
      <c r="G2185" s="4" t="str">
        <f t="shared" si="137"/>
        <v>outer marker GEN</v>
      </c>
      <c r="H2185" s="4" t="str">
        <f t="shared" si="139"/>
        <v>outer marker</v>
      </c>
      <c r="I2185" s="3" t="str">
        <f t="shared" si="138"/>
        <v>GEN</v>
      </c>
      <c r="K2185" s="4" t="s">
        <v>7719</v>
      </c>
      <c r="L2185" s="4" t="s">
        <v>7720</v>
      </c>
      <c r="M2185" s="4" t="s">
        <v>80</v>
      </c>
    </row>
    <row r="2186" spans="1:13" ht="17" x14ac:dyDescent="0.2">
      <c r="A2186" s="4" t="s">
        <v>2010</v>
      </c>
      <c r="F2186" s="6" t="str">
        <f t="shared" si="136"/>
        <v>OMSG</v>
      </c>
      <c r="G2186" s="4" t="str">
        <f t="shared" si="137"/>
        <v>our message GEN</v>
      </c>
      <c r="H2186" s="4" t="str">
        <f t="shared" si="139"/>
        <v>our message</v>
      </c>
      <c r="I2186" s="3" t="str">
        <f t="shared" si="138"/>
        <v>GEN</v>
      </c>
      <c r="K2186" s="4" t="s">
        <v>7721</v>
      </c>
      <c r="L2186" s="4" t="s">
        <v>7722</v>
      </c>
      <c r="M2186" s="4" t="s">
        <v>80</v>
      </c>
    </row>
    <row r="2187" spans="1:13" ht="17" x14ac:dyDescent="0.2">
      <c r="A2187" s="4" t="s">
        <v>2011</v>
      </c>
      <c r="F2187" s="6" t="str">
        <f t="shared" si="136"/>
        <v>OMTNS</v>
      </c>
      <c r="G2187" s="4" t="str">
        <f t="shared" si="137"/>
        <v>over mountains NWS</v>
      </c>
      <c r="H2187" s="4" t="str">
        <f t="shared" si="139"/>
        <v>over mountains</v>
      </c>
      <c r="I2187" s="3" t="str">
        <f t="shared" si="138"/>
        <v>NWS</v>
      </c>
      <c r="K2187" s="4" t="s">
        <v>7723</v>
      </c>
      <c r="L2187" s="4" t="s">
        <v>7724</v>
      </c>
      <c r="M2187" s="4" t="s">
        <v>3</v>
      </c>
    </row>
    <row r="2188" spans="1:13" ht="17" x14ac:dyDescent="0.2">
      <c r="A2188" s="4" t="s">
        <v>2012</v>
      </c>
      <c r="F2188" s="6" t="str">
        <f t="shared" si="136"/>
        <v>ONER</v>
      </c>
      <c r="G2188" s="4" t="str">
        <f t="shared" si="137"/>
        <v>oceanic navigational error report ATC</v>
      </c>
      <c r="H2188" s="4" t="str">
        <f t="shared" si="139"/>
        <v>oceanic navigational error report</v>
      </c>
      <c r="I2188" s="3" t="str">
        <f t="shared" si="138"/>
        <v>ATC</v>
      </c>
      <c r="K2188" s="4" t="s">
        <v>7725</v>
      </c>
      <c r="L2188" s="4" t="s">
        <v>7726</v>
      </c>
      <c r="M2188" s="4" t="s">
        <v>94</v>
      </c>
    </row>
    <row r="2189" spans="1:13" ht="17" x14ac:dyDescent="0.2">
      <c r="A2189" s="4" t="s">
        <v>2013</v>
      </c>
      <c r="F2189" s="6" t="str">
        <f t="shared" ref="F2189:F2252" si="140" xml:space="preserve"> LEFT(A2189,FIND(" ",A2189)-1)</f>
        <v>ONSHR</v>
      </c>
      <c r="G2189" s="4" t="str">
        <f t="shared" ref="G2189:G2252" si="141">RIGHT(A2189,LEN(A2189)-FIND(" ",A2189))</f>
        <v>on shore NWS</v>
      </c>
      <c r="H2189" s="4" t="str">
        <f t="shared" si="139"/>
        <v>on shore</v>
      </c>
      <c r="I2189" s="3" t="str">
        <f t="shared" ref="I2189:I2252" si="142" xml:space="preserve"> TRIM(RIGHT(SUBSTITUTE(A2189," ",REPT(" ",100)),100))</f>
        <v>NWS</v>
      </c>
      <c r="K2189" s="4" t="s">
        <v>7727</v>
      </c>
      <c r="L2189" s="4" t="s">
        <v>7728</v>
      </c>
      <c r="M2189" s="4" t="s">
        <v>3</v>
      </c>
    </row>
    <row r="2190" spans="1:13" ht="17" x14ac:dyDescent="0.2">
      <c r="A2190" s="4" t="s">
        <v>2014</v>
      </c>
      <c r="F2190" s="6" t="str">
        <f t="shared" si="140"/>
        <v>ONT</v>
      </c>
      <c r="G2190" s="4" t="str">
        <f t="shared" si="141"/>
        <v>Ontario NWS</v>
      </c>
      <c r="H2190" s="4" t="str">
        <f t="shared" si="139"/>
        <v>Ontario</v>
      </c>
      <c r="I2190" s="3" t="str">
        <f t="shared" si="142"/>
        <v>NWS</v>
      </c>
      <c r="K2190" s="4" t="s">
        <v>7729</v>
      </c>
      <c r="L2190" s="4" t="s">
        <v>7730</v>
      </c>
      <c r="M2190" s="4" t="s">
        <v>3</v>
      </c>
    </row>
    <row r="2191" spans="1:13" ht="17" x14ac:dyDescent="0.2">
      <c r="A2191" s="4" t="s">
        <v>2015</v>
      </c>
      <c r="F2191" s="6" t="str">
        <f t="shared" si="140"/>
        <v>ONW</v>
      </c>
      <c r="G2191" s="4" t="str">
        <f t="shared" si="141"/>
        <v>on watch GEN</v>
      </c>
      <c r="H2191" s="4" t="str">
        <f t="shared" si="139"/>
        <v>on watch</v>
      </c>
      <c r="I2191" s="3" t="str">
        <f t="shared" si="142"/>
        <v>GEN</v>
      </c>
      <c r="K2191" s="4" t="s">
        <v>7731</v>
      </c>
      <c r="L2191" s="4" t="s">
        <v>7732</v>
      </c>
      <c r="M2191" s="4" t="s">
        <v>80</v>
      </c>
    </row>
    <row r="2192" spans="1:13" ht="17" x14ac:dyDescent="0.2">
      <c r="A2192" s="4" t="s">
        <v>2016</v>
      </c>
      <c r="F2192" s="6" t="str">
        <f t="shared" si="140"/>
        <v>OOT</v>
      </c>
      <c r="G2192" s="4" t="str">
        <f t="shared" si="141"/>
        <v>out of tolerance GEN</v>
      </c>
      <c r="H2192" s="4" t="str">
        <f t="shared" si="139"/>
        <v>out of tolerance</v>
      </c>
      <c r="I2192" s="3" t="str">
        <f t="shared" si="142"/>
        <v>GEN</v>
      </c>
      <c r="K2192" s="4" t="s">
        <v>7733</v>
      </c>
      <c r="L2192" s="4" t="s">
        <v>7734</v>
      </c>
      <c r="M2192" s="4" t="s">
        <v>80</v>
      </c>
    </row>
    <row r="2193" spans="1:13" ht="17" x14ac:dyDescent="0.2">
      <c r="A2193" s="4" t="s">
        <v>2017</v>
      </c>
      <c r="F2193" s="6" t="str">
        <f t="shared" si="140"/>
        <v>OPA</v>
      </c>
      <c r="G2193" s="4" t="str">
        <f t="shared" si="141"/>
        <v>opaque, white type of ice formation ICAO</v>
      </c>
      <c r="H2193" s="4" t="str">
        <f t="shared" si="139"/>
        <v>opaque, white type of ice formation</v>
      </c>
      <c r="I2193" s="3" t="str">
        <f t="shared" si="142"/>
        <v>ICAO</v>
      </c>
      <c r="K2193" s="4" t="s">
        <v>7735</v>
      </c>
      <c r="L2193" s="4" t="s">
        <v>7736</v>
      </c>
      <c r="M2193" s="4" t="s">
        <v>38</v>
      </c>
    </row>
    <row r="2194" spans="1:13" ht="17" x14ac:dyDescent="0.2">
      <c r="A2194" s="4" t="s">
        <v>2018</v>
      </c>
      <c r="F2194" s="6" t="str">
        <f t="shared" si="140"/>
        <v>OPC</v>
      </c>
      <c r="G2194" s="4" t="str">
        <f t="shared" si="141"/>
        <v>operational control ICAO</v>
      </c>
      <c r="H2194" s="4" t="str">
        <f t="shared" si="139"/>
        <v>operational control</v>
      </c>
      <c r="I2194" s="3" t="str">
        <f t="shared" si="142"/>
        <v>ICAO</v>
      </c>
      <c r="K2194" s="4" t="s">
        <v>7737</v>
      </c>
      <c r="L2194" s="4" t="s">
        <v>7738</v>
      </c>
      <c r="M2194" s="4" t="s">
        <v>38</v>
      </c>
    </row>
    <row r="2195" spans="1:13" ht="17" x14ac:dyDescent="0.2">
      <c r="A2195" s="4" t="s">
        <v>2019</v>
      </c>
      <c r="F2195" s="6" t="str">
        <f t="shared" si="140"/>
        <v>OPDT</v>
      </c>
      <c r="G2195" s="4" t="str">
        <f t="shared" si="141"/>
        <v>opposite direction traffic GEN</v>
      </c>
      <c r="H2195" s="4" t="str">
        <f t="shared" si="139"/>
        <v>opposite direction traffic</v>
      </c>
      <c r="I2195" s="3" t="str">
        <f t="shared" si="142"/>
        <v>GEN</v>
      </c>
      <c r="K2195" s="4" t="s">
        <v>7739</v>
      </c>
      <c r="L2195" s="4" t="s">
        <v>7740</v>
      </c>
      <c r="M2195" s="4" t="s">
        <v>80</v>
      </c>
    </row>
    <row r="2196" spans="1:13" ht="17" x14ac:dyDescent="0.2">
      <c r="A2196" s="4" t="s">
        <v>2020</v>
      </c>
      <c r="F2196" s="6" t="str">
        <f t="shared" si="140"/>
        <v>OPER</v>
      </c>
      <c r="G2196" s="4" t="str">
        <f t="shared" si="141"/>
        <v>operate GEN</v>
      </c>
      <c r="H2196" s="4" t="str">
        <f t="shared" si="139"/>
        <v>operate</v>
      </c>
      <c r="I2196" s="3" t="str">
        <f t="shared" si="142"/>
        <v>GEN</v>
      </c>
      <c r="K2196" s="4" t="s">
        <v>7741</v>
      </c>
      <c r="L2196" s="4" t="s">
        <v>7742</v>
      </c>
      <c r="M2196" s="4" t="s">
        <v>80</v>
      </c>
    </row>
    <row r="2197" spans="1:13" ht="17" x14ac:dyDescent="0.2">
      <c r="A2197" s="4" t="s">
        <v>3427</v>
      </c>
      <c r="F2197" s="6" t="str">
        <f t="shared" si="140"/>
        <v>OPMET</v>
      </c>
      <c r="G2197" s="4" t="str">
        <f t="shared" si="141"/>
        <v>operational meteorological (information) ICAO</v>
      </c>
      <c r="H2197" s="4" t="str">
        <f t="shared" si="139"/>
        <v>operational meteorological (information)</v>
      </c>
      <c r="I2197" s="3" t="str">
        <f t="shared" si="142"/>
        <v>ICAO</v>
      </c>
      <c r="K2197" s="4" t="s">
        <v>7743</v>
      </c>
      <c r="L2197" s="4" t="s">
        <v>7744</v>
      </c>
      <c r="M2197" s="4" t="s">
        <v>38</v>
      </c>
    </row>
    <row r="2198" spans="1:13" ht="17" x14ac:dyDescent="0.2">
      <c r="A2198" s="4" t="s">
        <v>2021</v>
      </c>
      <c r="F2198" s="6" t="str">
        <f t="shared" si="140"/>
        <v>OPN</v>
      </c>
      <c r="G2198" s="4" t="str">
        <f t="shared" si="141"/>
        <v>open ICAO</v>
      </c>
      <c r="H2198" s="4" t="str">
        <f t="shared" si="139"/>
        <v>open</v>
      </c>
      <c r="I2198" s="3" t="str">
        <f t="shared" si="142"/>
        <v>ICAO</v>
      </c>
      <c r="K2198" s="4" t="s">
        <v>7745</v>
      </c>
      <c r="L2198" s="4" t="s">
        <v>7746</v>
      </c>
      <c r="M2198" s="4" t="s">
        <v>38</v>
      </c>
    </row>
    <row r="2199" spans="1:13" ht="17" x14ac:dyDescent="0.2">
      <c r="A2199" s="4" t="s">
        <v>2022</v>
      </c>
      <c r="F2199" s="6" t="str">
        <f t="shared" si="140"/>
        <v>OPN</v>
      </c>
      <c r="G2199" s="4" t="str">
        <f t="shared" si="141"/>
        <v>operation GEN</v>
      </c>
      <c r="H2199" s="4" t="str">
        <f t="shared" si="139"/>
        <v>operation</v>
      </c>
      <c r="I2199" s="3" t="str">
        <f t="shared" si="142"/>
        <v>GEN</v>
      </c>
      <c r="K2199" s="4" t="s">
        <v>7745</v>
      </c>
      <c r="L2199" s="4" t="s">
        <v>1435</v>
      </c>
      <c r="M2199" s="4" t="s">
        <v>80</v>
      </c>
    </row>
    <row r="2200" spans="1:13" ht="17" x14ac:dyDescent="0.2">
      <c r="A2200" s="4" t="s">
        <v>2023</v>
      </c>
      <c r="F2200" s="6" t="str">
        <f t="shared" si="140"/>
        <v>OPNML</v>
      </c>
      <c r="G2200" s="4" t="str">
        <f t="shared" si="141"/>
        <v>operations normal GEN</v>
      </c>
      <c r="H2200" s="4" t="str">
        <f t="shared" si="139"/>
        <v>operations normal</v>
      </c>
      <c r="I2200" s="3" t="str">
        <f t="shared" si="142"/>
        <v>GEN</v>
      </c>
      <c r="K2200" s="4" t="s">
        <v>7747</v>
      </c>
      <c r="L2200" s="4" t="s">
        <v>7748</v>
      </c>
      <c r="M2200" s="4" t="s">
        <v>80</v>
      </c>
    </row>
    <row r="2201" spans="1:13" ht="17" x14ac:dyDescent="0.2">
      <c r="A2201" s="4" t="s">
        <v>2024</v>
      </c>
      <c r="F2201" s="6" t="str">
        <f t="shared" si="140"/>
        <v>OPR</v>
      </c>
      <c r="G2201" s="4" t="str">
        <f t="shared" si="141"/>
        <v>operate, operator, operational ICAO</v>
      </c>
      <c r="H2201" s="4" t="str">
        <f t="shared" si="139"/>
        <v>operate, operator, operational</v>
      </c>
      <c r="I2201" s="3" t="str">
        <f t="shared" si="142"/>
        <v>ICAO</v>
      </c>
      <c r="K2201" s="4" t="s">
        <v>7749</v>
      </c>
      <c r="L2201" s="4" t="s">
        <v>7750</v>
      </c>
      <c r="M2201" s="4" t="s">
        <v>38</v>
      </c>
    </row>
    <row r="2202" spans="1:13" ht="17" x14ac:dyDescent="0.2">
      <c r="A2202" s="4" t="s">
        <v>2025</v>
      </c>
      <c r="F2202" s="6" t="str">
        <f t="shared" si="140"/>
        <v>OPS</v>
      </c>
      <c r="G2202" s="4" t="str">
        <f t="shared" si="141"/>
        <v>operations ICAO</v>
      </c>
      <c r="H2202" s="4" t="str">
        <f t="shared" si="139"/>
        <v>operations</v>
      </c>
      <c r="I2202" s="3" t="str">
        <f t="shared" si="142"/>
        <v>ICAO</v>
      </c>
      <c r="K2202" s="4" t="s">
        <v>7751</v>
      </c>
      <c r="L2202" s="4" t="s">
        <v>1396</v>
      </c>
      <c r="M2202" s="4" t="s">
        <v>38</v>
      </c>
    </row>
    <row r="2203" spans="1:13" ht="17" x14ac:dyDescent="0.2">
      <c r="A2203" s="4" t="s">
        <v>2026</v>
      </c>
      <c r="F2203" s="6" t="str">
        <f t="shared" si="140"/>
        <v>OPSNET</v>
      </c>
      <c r="G2203" s="4" t="str">
        <f t="shared" si="141"/>
        <v>operations network ATC</v>
      </c>
      <c r="H2203" s="4" t="str">
        <f t="shared" si="139"/>
        <v>operations network</v>
      </c>
      <c r="I2203" s="3" t="str">
        <f t="shared" si="142"/>
        <v>ATC</v>
      </c>
      <c r="K2203" s="4" t="s">
        <v>7752</v>
      </c>
      <c r="L2203" s="4" t="s">
        <v>7753</v>
      </c>
      <c r="M2203" s="4" t="s">
        <v>94</v>
      </c>
    </row>
    <row r="2204" spans="1:13" ht="17" x14ac:dyDescent="0.2">
      <c r="A2204" s="4" t="s">
        <v>2027</v>
      </c>
      <c r="F2204" s="6" t="str">
        <f t="shared" si="140"/>
        <v>ORD</v>
      </c>
      <c r="G2204" s="4" t="str">
        <f t="shared" si="141"/>
        <v>order, indication of ICAO</v>
      </c>
      <c r="H2204" s="4" t="str">
        <f t="shared" si="139"/>
        <v>order, indication of</v>
      </c>
      <c r="I2204" s="3" t="str">
        <f t="shared" si="142"/>
        <v>ICAO</v>
      </c>
      <c r="K2204" s="4" t="s">
        <v>7754</v>
      </c>
      <c r="L2204" s="4" t="s">
        <v>7755</v>
      </c>
      <c r="M2204" s="4" t="s">
        <v>38</v>
      </c>
    </row>
    <row r="2205" spans="1:13" ht="17" x14ac:dyDescent="0.2">
      <c r="A2205" s="4" t="s">
        <v>2028</v>
      </c>
      <c r="F2205" s="6" t="str">
        <f t="shared" si="140"/>
        <v>ORGPHC</v>
      </c>
      <c r="G2205" s="4" t="str">
        <f t="shared" si="141"/>
        <v>orographic NWS</v>
      </c>
      <c r="H2205" s="4" t="str">
        <f t="shared" si="139"/>
        <v>orographic</v>
      </c>
      <c r="I2205" s="3" t="str">
        <f t="shared" si="142"/>
        <v>NWS</v>
      </c>
      <c r="K2205" s="4" t="s">
        <v>7756</v>
      </c>
      <c r="L2205" s="4" t="s">
        <v>7757</v>
      </c>
      <c r="M2205" s="4" t="s">
        <v>3</v>
      </c>
    </row>
    <row r="2206" spans="1:13" ht="17" x14ac:dyDescent="0.2">
      <c r="A2206" s="4" t="s">
        <v>2029</v>
      </c>
      <c r="F2206" s="6" t="str">
        <f t="shared" si="140"/>
        <v>ORIG</v>
      </c>
      <c r="G2206" s="4" t="str">
        <f t="shared" si="141"/>
        <v>original GEN</v>
      </c>
      <c r="H2206" s="4" t="str">
        <f t="shared" si="139"/>
        <v>original</v>
      </c>
      <c r="I2206" s="3" t="str">
        <f t="shared" si="142"/>
        <v>GEN</v>
      </c>
      <c r="K2206" s="4" t="s">
        <v>7758</v>
      </c>
      <c r="L2206" s="4" t="s">
        <v>7759</v>
      </c>
      <c r="M2206" s="4" t="s">
        <v>80</v>
      </c>
    </row>
    <row r="2207" spans="1:13" ht="17" x14ac:dyDescent="0.2">
      <c r="A2207" s="4" t="s">
        <v>2030</v>
      </c>
      <c r="F2207" s="6" t="str">
        <f t="shared" si="140"/>
        <v>ORL</v>
      </c>
      <c r="G2207" s="4" t="str">
        <f t="shared" si="141"/>
        <v>overrun lights GEN</v>
      </c>
      <c r="H2207" s="4" t="str">
        <f t="shared" si="139"/>
        <v>overrun lights</v>
      </c>
      <c r="I2207" s="3" t="str">
        <f t="shared" si="142"/>
        <v>GEN</v>
      </c>
      <c r="K2207" s="4" t="s">
        <v>7760</v>
      </c>
      <c r="L2207" s="4" t="s">
        <v>7761</v>
      </c>
      <c r="M2207" s="4" t="s">
        <v>80</v>
      </c>
    </row>
    <row r="2208" spans="1:13" ht="17" x14ac:dyDescent="0.2">
      <c r="A2208" s="4" t="s">
        <v>2031</v>
      </c>
      <c r="F2208" s="6" t="str">
        <f t="shared" si="140"/>
        <v>ORS</v>
      </c>
      <c r="G2208" s="4" t="str">
        <f t="shared" si="141"/>
        <v>over range station ATC</v>
      </c>
      <c r="H2208" s="4" t="str">
        <f t="shared" si="139"/>
        <v>over range station</v>
      </c>
      <c r="I2208" s="3" t="str">
        <f t="shared" si="142"/>
        <v>ATC</v>
      </c>
      <c r="K2208" s="4" t="s">
        <v>7762</v>
      </c>
      <c r="L2208" s="4" t="s">
        <v>7763</v>
      </c>
      <c r="M2208" s="4" t="s">
        <v>94</v>
      </c>
    </row>
    <row r="2209" spans="1:13" ht="17" x14ac:dyDescent="0.2">
      <c r="A2209" s="4" t="s">
        <v>2032</v>
      </c>
      <c r="F2209" s="6" t="str">
        <f t="shared" si="140"/>
        <v>OSV</v>
      </c>
      <c r="G2209" s="4" t="str">
        <f t="shared" si="141"/>
        <v>ocean station vessel NWS</v>
      </c>
      <c r="H2209" s="4" t="str">
        <f t="shared" si="139"/>
        <v>ocean station vessel</v>
      </c>
      <c r="I2209" s="3" t="str">
        <f t="shared" si="142"/>
        <v>NWS</v>
      </c>
      <c r="K2209" s="4" t="s">
        <v>7764</v>
      </c>
      <c r="L2209" s="4" t="s">
        <v>7765</v>
      </c>
      <c r="M2209" s="4" t="s">
        <v>3</v>
      </c>
    </row>
    <row r="2210" spans="1:13" ht="17" x14ac:dyDescent="0.2">
      <c r="A2210" s="4" t="s">
        <v>2033</v>
      </c>
      <c r="F2210" s="6" t="str">
        <f t="shared" si="140"/>
        <v>OT</v>
      </c>
      <c r="G2210" s="4" t="str">
        <f t="shared" si="141"/>
        <v>on time ATC</v>
      </c>
      <c r="H2210" s="4" t="str">
        <f t="shared" si="139"/>
        <v>on time</v>
      </c>
      <c r="I2210" s="3" t="str">
        <f t="shared" si="142"/>
        <v>ATC</v>
      </c>
      <c r="K2210" s="4" t="s">
        <v>7766</v>
      </c>
      <c r="L2210" s="4" t="s">
        <v>7767</v>
      </c>
      <c r="M2210" s="4" t="s">
        <v>94</v>
      </c>
    </row>
    <row r="2211" spans="1:13" ht="17" x14ac:dyDescent="0.2">
      <c r="A2211" s="4" t="s">
        <v>2034</v>
      </c>
      <c r="F2211" s="6" t="str">
        <f t="shared" si="140"/>
        <v>OTAS</v>
      </c>
      <c r="G2211" s="4" t="str">
        <f t="shared" si="141"/>
        <v>on top and smooth NWS</v>
      </c>
      <c r="H2211" s="4" t="str">
        <f t="shared" si="139"/>
        <v>on top and smooth</v>
      </c>
      <c r="I2211" s="3" t="str">
        <f t="shared" si="142"/>
        <v>NWS</v>
      </c>
      <c r="K2211" s="4" t="s">
        <v>7768</v>
      </c>
      <c r="L2211" s="4" t="s">
        <v>7769</v>
      </c>
      <c r="M2211" s="4" t="s">
        <v>3</v>
      </c>
    </row>
    <row r="2212" spans="1:13" ht="17" x14ac:dyDescent="0.2">
      <c r="A2212" s="4" t="s">
        <v>2035</v>
      </c>
      <c r="F2212" s="6" t="str">
        <f t="shared" si="140"/>
        <v>OTFC</v>
      </c>
      <c r="G2212" s="4" t="str">
        <f t="shared" si="141"/>
        <v>overflight traffic GEN</v>
      </c>
      <c r="H2212" s="4" t="str">
        <f t="shared" si="139"/>
        <v>overflight traffic</v>
      </c>
      <c r="I2212" s="3" t="str">
        <f t="shared" si="142"/>
        <v>GEN</v>
      </c>
      <c r="K2212" s="4" t="s">
        <v>7770</v>
      </c>
      <c r="L2212" s="4" t="s">
        <v>7771</v>
      </c>
      <c r="M2212" s="4" t="s">
        <v>80</v>
      </c>
    </row>
    <row r="2213" spans="1:13" ht="17" x14ac:dyDescent="0.2">
      <c r="A2213" s="4" t="s">
        <v>2036</v>
      </c>
      <c r="F2213" s="6" t="str">
        <f t="shared" si="140"/>
        <v>OTLK</v>
      </c>
      <c r="G2213" s="4" t="str">
        <f t="shared" si="141"/>
        <v>outlook NWS</v>
      </c>
      <c r="H2213" s="4" t="str">
        <f t="shared" si="139"/>
        <v>outlook</v>
      </c>
      <c r="I2213" s="3" t="str">
        <f t="shared" si="142"/>
        <v>NWS</v>
      </c>
      <c r="K2213" s="4" t="s">
        <v>7772</v>
      </c>
      <c r="L2213" s="4" t="s">
        <v>7773</v>
      </c>
      <c r="M2213" s="4" t="s">
        <v>3</v>
      </c>
    </row>
    <row r="2214" spans="1:13" ht="17" x14ac:dyDescent="0.2">
      <c r="A2214" s="4" t="s">
        <v>2037</v>
      </c>
      <c r="F2214" s="6" t="str">
        <f t="shared" si="140"/>
        <v>OTP</v>
      </c>
      <c r="G2214" s="4" t="str">
        <f t="shared" si="141"/>
        <v>on top ATC</v>
      </c>
      <c r="H2214" s="4" t="str">
        <f t="shared" si="139"/>
        <v>on top</v>
      </c>
      <c r="I2214" s="3" t="str">
        <f t="shared" si="142"/>
        <v>ATC</v>
      </c>
      <c r="K2214" s="4" t="s">
        <v>7774</v>
      </c>
      <c r="L2214" s="4" t="s">
        <v>7775</v>
      </c>
      <c r="M2214" s="4" t="s">
        <v>94</v>
      </c>
    </row>
    <row r="2215" spans="1:13" ht="17" x14ac:dyDescent="0.2">
      <c r="A2215" s="4" t="s">
        <v>2038</v>
      </c>
      <c r="F2215" s="6" t="str">
        <f t="shared" si="140"/>
        <v>OTR</v>
      </c>
      <c r="G2215" s="4" t="str">
        <f t="shared" si="141"/>
        <v>other GEN</v>
      </c>
      <c r="H2215" s="4" t="str">
        <f t="shared" si="139"/>
        <v>other</v>
      </c>
      <c r="I2215" s="3" t="str">
        <f t="shared" si="142"/>
        <v>GEN</v>
      </c>
      <c r="K2215" s="4" t="s">
        <v>7776</v>
      </c>
      <c r="L2215" s="4" t="s">
        <v>7777</v>
      </c>
      <c r="M2215" s="4" t="s">
        <v>80</v>
      </c>
    </row>
    <row r="2216" spans="1:13" ht="17" x14ac:dyDescent="0.2">
      <c r="A2216" s="4" t="s">
        <v>2039</v>
      </c>
      <c r="F2216" s="6" t="str">
        <f t="shared" si="140"/>
        <v>OTRW</v>
      </c>
      <c r="G2216" s="4" t="str">
        <f t="shared" si="141"/>
        <v>otherwise GEN</v>
      </c>
      <c r="H2216" s="4" t="str">
        <f t="shared" si="139"/>
        <v>otherwise</v>
      </c>
      <c r="I2216" s="3" t="str">
        <f t="shared" si="142"/>
        <v>GEN</v>
      </c>
      <c r="K2216" s="4" t="s">
        <v>7778</v>
      </c>
      <c r="L2216" s="4" t="s">
        <v>7779</v>
      </c>
      <c r="M2216" s="4" t="s">
        <v>80</v>
      </c>
    </row>
    <row r="2217" spans="1:13" ht="17" x14ac:dyDescent="0.2">
      <c r="A2217" s="4" t="s">
        <v>2040</v>
      </c>
      <c r="F2217" s="6" t="str">
        <f t="shared" si="140"/>
        <v>OTS</v>
      </c>
      <c r="G2217" s="4" t="str">
        <f t="shared" si="141"/>
        <v>organized track system GEN</v>
      </c>
      <c r="H2217" s="4" t="str">
        <f t="shared" si="139"/>
        <v>organized track system</v>
      </c>
      <c r="I2217" s="3" t="str">
        <f t="shared" si="142"/>
        <v>GEN</v>
      </c>
      <c r="K2217" s="4" t="s">
        <v>7780</v>
      </c>
      <c r="L2217" s="4" t="s">
        <v>7781</v>
      </c>
      <c r="M2217" s="4" t="s">
        <v>80</v>
      </c>
    </row>
    <row r="2218" spans="1:13" ht="17" x14ac:dyDescent="0.2">
      <c r="A2218" s="4" t="s">
        <v>2041</v>
      </c>
      <c r="F2218" s="6" t="str">
        <f t="shared" si="140"/>
        <v>OTS</v>
      </c>
      <c r="G2218" s="4" t="str">
        <f t="shared" si="141"/>
        <v>out of service GEN</v>
      </c>
      <c r="H2218" s="4" t="str">
        <f t="shared" si="139"/>
        <v>out of service</v>
      </c>
      <c r="I2218" s="3" t="str">
        <f t="shared" si="142"/>
        <v>GEN</v>
      </c>
      <c r="K2218" s="4" t="s">
        <v>7780</v>
      </c>
      <c r="L2218" s="4" t="s">
        <v>7782</v>
      </c>
      <c r="M2218" s="4" t="s">
        <v>80</v>
      </c>
    </row>
    <row r="2219" spans="1:13" ht="17" x14ac:dyDescent="0.2">
      <c r="A2219" s="4" t="s">
        <v>2042</v>
      </c>
      <c r="F2219" s="6" t="str">
        <f t="shared" si="140"/>
        <v>OUBD</v>
      </c>
      <c r="G2219" s="4" t="str">
        <f t="shared" si="141"/>
        <v>outbound ICAO</v>
      </c>
      <c r="H2219" s="4" t="str">
        <f t="shared" si="139"/>
        <v>outbound</v>
      </c>
      <c r="I2219" s="3" t="str">
        <f t="shared" si="142"/>
        <v>ICAO</v>
      </c>
      <c r="K2219" s="4" t="s">
        <v>7783</v>
      </c>
      <c r="L2219" s="4" t="s">
        <v>7638</v>
      </c>
      <c r="M2219" s="4" t="s">
        <v>38</v>
      </c>
    </row>
    <row r="2220" spans="1:13" ht="17" x14ac:dyDescent="0.2">
      <c r="A2220" s="4" t="s">
        <v>2043</v>
      </c>
      <c r="F2220" s="6" t="str">
        <f t="shared" si="140"/>
        <v>OV</v>
      </c>
      <c r="G2220" s="4" t="str">
        <f t="shared" si="141"/>
        <v>location (PIREP only) ATC</v>
      </c>
      <c r="H2220" s="4" t="str">
        <f t="shared" si="139"/>
        <v>location (PIREP only)</v>
      </c>
      <c r="I2220" s="3" t="str">
        <f t="shared" si="142"/>
        <v>ATC</v>
      </c>
      <c r="K2220" s="4" t="s">
        <v>7784</v>
      </c>
      <c r="L2220" s="4" t="s">
        <v>7785</v>
      </c>
      <c r="M2220" s="4" t="s">
        <v>94</v>
      </c>
    </row>
    <row r="2221" spans="1:13" ht="17" x14ac:dyDescent="0.2">
      <c r="A2221" s="4" t="s">
        <v>2044</v>
      </c>
      <c r="F2221" s="6" t="str">
        <f t="shared" si="140"/>
        <v>OVC</v>
      </c>
      <c r="G2221" s="4" t="str">
        <f t="shared" si="141"/>
        <v>overcast NWS</v>
      </c>
      <c r="H2221" s="4" t="str">
        <f t="shared" si="139"/>
        <v>overcast</v>
      </c>
      <c r="I2221" s="3" t="str">
        <f t="shared" si="142"/>
        <v>NWS</v>
      </c>
      <c r="K2221" s="4" t="s">
        <v>7786</v>
      </c>
      <c r="L2221" s="4" t="s">
        <v>7787</v>
      </c>
      <c r="M2221" s="4" t="s">
        <v>3</v>
      </c>
    </row>
    <row r="2222" spans="1:13" ht="17" x14ac:dyDescent="0.2">
      <c r="A2222" s="4" t="s">
        <v>2045</v>
      </c>
      <c r="F2222" s="6" t="str">
        <f t="shared" si="140"/>
        <v>OVD</v>
      </c>
      <c r="G2222" s="4" t="str">
        <f t="shared" si="141"/>
        <v>overdue GEN</v>
      </c>
      <c r="H2222" s="4" t="str">
        <f t="shared" si="139"/>
        <v>overdue</v>
      </c>
      <c r="I2222" s="3" t="str">
        <f t="shared" si="142"/>
        <v>GEN</v>
      </c>
      <c r="K2222" s="4" t="s">
        <v>7788</v>
      </c>
      <c r="L2222" s="4" t="s">
        <v>7789</v>
      </c>
      <c r="M2222" s="4" t="s">
        <v>80</v>
      </c>
    </row>
    <row r="2223" spans="1:13" ht="17" x14ac:dyDescent="0.2">
      <c r="A2223" s="4" t="s">
        <v>2046</v>
      </c>
      <c r="F2223" s="6" t="str">
        <f t="shared" si="140"/>
        <v>OVHD</v>
      </c>
      <c r="G2223" s="4" t="str">
        <f t="shared" si="141"/>
        <v>overhead GEN</v>
      </c>
      <c r="H2223" s="4" t="str">
        <f t="shared" si="139"/>
        <v>overhead</v>
      </c>
      <c r="I2223" s="3" t="str">
        <f t="shared" si="142"/>
        <v>GEN</v>
      </c>
      <c r="K2223" s="4" t="s">
        <v>7790</v>
      </c>
      <c r="L2223" s="4" t="s">
        <v>7703</v>
      </c>
      <c r="M2223" s="4" t="s">
        <v>80</v>
      </c>
    </row>
    <row r="2224" spans="1:13" ht="17" x14ac:dyDescent="0.2">
      <c r="A2224" s="4" t="s">
        <v>2047</v>
      </c>
      <c r="F2224" s="6" t="str">
        <f t="shared" si="140"/>
        <v>OVLA</v>
      </c>
      <c r="G2224" s="4" t="str">
        <f t="shared" si="141"/>
        <v>overlay GEN</v>
      </c>
      <c r="H2224" s="4" t="str">
        <f t="shared" si="139"/>
        <v>overlay</v>
      </c>
      <c r="I2224" s="3" t="str">
        <f t="shared" si="142"/>
        <v>GEN</v>
      </c>
      <c r="K2224" s="4" t="s">
        <v>7791</v>
      </c>
      <c r="L2224" s="4" t="s">
        <v>7792</v>
      </c>
      <c r="M2224" s="4" t="s">
        <v>80</v>
      </c>
    </row>
    <row r="2225" spans="1:13" ht="17" x14ac:dyDescent="0.2">
      <c r="A2225" s="4" t="s">
        <v>2048</v>
      </c>
      <c r="F2225" s="6" t="str">
        <f t="shared" si="140"/>
        <v>OVNGT</v>
      </c>
      <c r="G2225" s="4" t="str">
        <f t="shared" si="141"/>
        <v>overnight GEN</v>
      </c>
      <c r="H2225" s="4" t="str">
        <f t="shared" si="139"/>
        <v>overnight</v>
      </c>
      <c r="I2225" s="3" t="str">
        <f t="shared" si="142"/>
        <v>GEN</v>
      </c>
      <c r="K2225" s="4" t="s">
        <v>7793</v>
      </c>
      <c r="L2225" s="4" t="s">
        <v>7794</v>
      </c>
      <c r="M2225" s="4" t="s">
        <v>80</v>
      </c>
    </row>
    <row r="2226" spans="1:13" ht="17" x14ac:dyDescent="0.2">
      <c r="A2226" s="4" t="s">
        <v>2049</v>
      </c>
      <c r="F2226" s="6" t="str">
        <f t="shared" si="140"/>
        <v>OVR</v>
      </c>
      <c r="G2226" s="4" t="str">
        <f t="shared" si="141"/>
        <v>over GEN</v>
      </c>
      <c r="H2226" s="4" t="str">
        <f t="shared" si="139"/>
        <v>over</v>
      </c>
      <c r="I2226" s="3" t="str">
        <f t="shared" si="142"/>
        <v>GEN</v>
      </c>
      <c r="K2226" s="4" t="s">
        <v>7795</v>
      </c>
      <c r="L2226" s="4" t="s">
        <v>7796</v>
      </c>
      <c r="M2226" s="4" t="s">
        <v>80</v>
      </c>
    </row>
    <row r="2227" spans="1:13" ht="17" x14ac:dyDescent="0.2">
      <c r="A2227" s="4" t="s">
        <v>2050</v>
      </c>
      <c r="F2227" s="6" t="str">
        <f t="shared" si="140"/>
        <v>OVRN</v>
      </c>
      <c r="G2227" s="4" t="str">
        <f t="shared" si="141"/>
        <v>overrun GEN</v>
      </c>
      <c r="H2227" s="4" t="str">
        <f t="shared" si="139"/>
        <v>overrun</v>
      </c>
      <c r="I2227" s="3" t="str">
        <f t="shared" si="142"/>
        <v>GEN</v>
      </c>
      <c r="K2227" s="4" t="s">
        <v>7797</v>
      </c>
      <c r="L2227" s="4" t="s">
        <v>7798</v>
      </c>
      <c r="M2227" s="4" t="s">
        <v>80</v>
      </c>
    </row>
    <row r="2228" spans="1:13" ht="17" x14ac:dyDescent="0.2">
      <c r="A2228" s="4" t="s">
        <v>2051</v>
      </c>
      <c r="F2228" s="6" t="str">
        <f t="shared" si="140"/>
        <v>OVSEA</v>
      </c>
      <c r="G2228" s="4" t="str">
        <f t="shared" si="141"/>
        <v>overseas GEN</v>
      </c>
      <c r="H2228" s="4" t="str">
        <f t="shared" si="139"/>
        <v>overseas</v>
      </c>
      <c r="I2228" s="3" t="str">
        <f t="shared" si="142"/>
        <v>GEN</v>
      </c>
      <c r="K2228" s="4" t="s">
        <v>7799</v>
      </c>
      <c r="L2228" s="4" t="s">
        <v>7800</v>
      </c>
      <c r="M2228" s="4" t="s">
        <v>80</v>
      </c>
    </row>
    <row r="2229" spans="1:13" ht="17" x14ac:dyDescent="0.2">
      <c r="A2229" s="4" t="s">
        <v>2052</v>
      </c>
      <c r="F2229" s="6" t="str">
        <f t="shared" si="140"/>
        <v>OVTK</v>
      </c>
      <c r="G2229" s="4" t="str">
        <f t="shared" si="141"/>
        <v>overtake GEN</v>
      </c>
      <c r="H2229" s="4" t="str">
        <f t="shared" si="139"/>
        <v>overtake</v>
      </c>
      <c r="I2229" s="3" t="str">
        <f t="shared" si="142"/>
        <v>GEN</v>
      </c>
      <c r="K2229" s="4" t="s">
        <v>7801</v>
      </c>
      <c r="L2229" s="4" t="s">
        <v>7802</v>
      </c>
      <c r="M2229" s="4" t="s">
        <v>80</v>
      </c>
    </row>
    <row r="2230" spans="1:13" ht="17" x14ac:dyDescent="0.2">
      <c r="A2230" s="4" t="s">
        <v>2053</v>
      </c>
      <c r="F2230" s="6" t="str">
        <f t="shared" si="140"/>
        <v>OW</v>
      </c>
      <c r="G2230" s="4" t="str">
        <f t="shared" si="141"/>
        <v>one way GEN</v>
      </c>
      <c r="H2230" s="4" t="str">
        <f t="shared" si="139"/>
        <v>one way</v>
      </c>
      <c r="I2230" s="3" t="str">
        <f t="shared" si="142"/>
        <v>GEN</v>
      </c>
      <c r="K2230" s="4" t="s">
        <v>7803</v>
      </c>
      <c r="L2230" s="4" t="s">
        <v>7804</v>
      </c>
      <c r="M2230" s="4" t="s">
        <v>80</v>
      </c>
    </row>
    <row r="2231" spans="1:13" ht="17" x14ac:dyDescent="0.2">
      <c r="A2231" s="4" t="s">
        <v>2054</v>
      </c>
      <c r="F2231" s="6" t="str">
        <f t="shared" si="140"/>
        <v>OWF</v>
      </c>
      <c r="G2231" s="4" t="str">
        <f t="shared" si="141"/>
        <v>optimum working frequency GEN</v>
      </c>
      <c r="H2231" s="4" t="str">
        <f t="shared" si="139"/>
        <v>optimum working frequency</v>
      </c>
      <c r="I2231" s="3" t="str">
        <f t="shared" si="142"/>
        <v>GEN</v>
      </c>
      <c r="K2231" s="4" t="s">
        <v>7805</v>
      </c>
      <c r="L2231" s="4" t="s">
        <v>7806</v>
      </c>
      <c r="M2231" s="4" t="s">
        <v>80</v>
      </c>
    </row>
    <row r="2232" spans="1:13" ht="17" x14ac:dyDescent="0.2">
      <c r="A2232" s="4" t="s">
        <v>2055</v>
      </c>
      <c r="F2232" s="6" t="str">
        <f t="shared" si="140"/>
        <v>OXY</v>
      </c>
      <c r="G2232" s="4" t="str">
        <f t="shared" si="141"/>
        <v>oxygen GEN</v>
      </c>
      <c r="H2232" s="4" t="str">
        <f t="shared" si="139"/>
        <v>oxygen</v>
      </c>
      <c r="I2232" s="3" t="str">
        <f t="shared" si="142"/>
        <v>GEN</v>
      </c>
      <c r="K2232" s="4" t="s">
        <v>7807</v>
      </c>
      <c r="L2232" s="4" t="s">
        <v>7808</v>
      </c>
      <c r="M2232" s="4" t="s">
        <v>80</v>
      </c>
    </row>
    <row r="2233" spans="1:13" ht="17" x14ac:dyDescent="0.2">
      <c r="A2233" s="4" t="s">
        <v>3428</v>
      </c>
      <c r="F2233" s="6" t="str">
        <f t="shared" si="140"/>
        <v>P</v>
      </c>
      <c r="G2233" s="4" t="str">
        <f t="shared" si="141"/>
        <v>in RVR indicates visibility greater than highest reportable sensor value METAR</v>
      </c>
      <c r="H2233" s="4" t="str">
        <f t="shared" si="139"/>
        <v>in RVR indicates visibility greater than highest reportable sensor value</v>
      </c>
      <c r="I2233" s="3" t="str">
        <f t="shared" si="142"/>
        <v>METAR</v>
      </c>
      <c r="K2233" s="4" t="s">
        <v>2056</v>
      </c>
      <c r="L2233" s="4" t="s">
        <v>7809</v>
      </c>
      <c r="M2233" s="4" t="s">
        <v>229</v>
      </c>
    </row>
    <row r="2234" spans="1:13" ht="17" x14ac:dyDescent="0.2">
      <c r="A2234" s="4" t="s">
        <v>3429</v>
      </c>
      <c r="F2234" s="6" t="str">
        <f t="shared" si="140"/>
        <v>P</v>
      </c>
      <c r="G2234" s="4" t="str">
        <f t="shared" si="141"/>
        <v>Pacific Standard Time (time group only) NWS</v>
      </c>
      <c r="H2234" s="4" t="str">
        <f t="shared" si="139"/>
        <v>Pacific Standard Time (time group only)</v>
      </c>
      <c r="I2234" s="3" t="str">
        <f t="shared" si="142"/>
        <v>NWS</v>
      </c>
      <c r="K2234" s="4" t="s">
        <v>2056</v>
      </c>
      <c r="L2234" s="4" t="s">
        <v>7810</v>
      </c>
      <c r="M2234" s="4" t="s">
        <v>3</v>
      </c>
    </row>
    <row r="2235" spans="1:13" ht="17" x14ac:dyDescent="0.2">
      <c r="A2235" s="4" t="s">
        <v>2057</v>
      </c>
      <c r="F2235" s="6" t="str">
        <f t="shared" si="140"/>
        <v>P</v>
      </c>
      <c r="G2235" s="4" t="str">
        <f t="shared" si="141"/>
        <v>polar (air mass) NWS</v>
      </c>
      <c r="H2235" s="4" t="str">
        <f t="shared" si="139"/>
        <v>polar (air mass)</v>
      </c>
      <c r="I2235" s="3" t="str">
        <f t="shared" si="142"/>
        <v>NWS</v>
      </c>
      <c r="K2235" s="4" t="s">
        <v>2056</v>
      </c>
      <c r="L2235" s="4" t="s">
        <v>7811</v>
      </c>
      <c r="M2235" s="4" t="s">
        <v>3</v>
      </c>
    </row>
    <row r="2236" spans="1:13" ht="17" x14ac:dyDescent="0.2">
      <c r="A2236" s="4" t="s">
        <v>2058</v>
      </c>
      <c r="F2236" s="6" t="str">
        <f t="shared" si="140"/>
        <v>P</v>
      </c>
      <c r="G2236" s="4" t="str">
        <f t="shared" si="141"/>
        <v>prohibited area ICAO</v>
      </c>
      <c r="H2236" s="4" t="str">
        <f t="shared" si="139"/>
        <v>prohibited area</v>
      </c>
      <c r="I2236" s="3" t="str">
        <f t="shared" si="142"/>
        <v>ICAO</v>
      </c>
      <c r="K2236" s="4" t="s">
        <v>2056</v>
      </c>
      <c r="L2236" s="4" t="s">
        <v>7812</v>
      </c>
      <c r="M2236" s="4" t="s">
        <v>38</v>
      </c>
    </row>
    <row r="2237" spans="1:13" ht="17" x14ac:dyDescent="0.2">
      <c r="A2237" s="4" t="s">
        <v>2059</v>
      </c>
      <c r="F2237" s="6" t="str">
        <f t="shared" si="140"/>
        <v>P/CG</v>
      </c>
      <c r="G2237" s="4" t="str">
        <f t="shared" si="141"/>
        <v>pilot controller glossary GEN</v>
      </c>
      <c r="H2237" s="4" t="str">
        <f t="shared" si="139"/>
        <v>pilot controller glossary</v>
      </c>
      <c r="I2237" s="3" t="str">
        <f t="shared" si="142"/>
        <v>GEN</v>
      </c>
      <c r="K2237" s="4" t="s">
        <v>7813</v>
      </c>
      <c r="L2237" s="4" t="s">
        <v>7814</v>
      </c>
      <c r="M2237" s="4" t="s">
        <v>80</v>
      </c>
    </row>
    <row r="2238" spans="1:13" ht="17" x14ac:dyDescent="0.2">
      <c r="A2238" s="4" t="s">
        <v>3430</v>
      </c>
      <c r="F2238" s="6" t="str">
        <f t="shared" si="140"/>
        <v>P6SM</v>
      </c>
      <c r="G2238" s="4" t="str">
        <f t="shared" si="141"/>
        <v>visibility greater than 6 SM (TAF only) METAR</v>
      </c>
      <c r="H2238" s="4" t="str">
        <f t="shared" si="139"/>
        <v>visibility greater than 6 SM (TAF only)</v>
      </c>
      <c r="I2238" s="3" t="str">
        <f t="shared" si="142"/>
        <v>METAR</v>
      </c>
      <c r="K2238" s="4" t="s">
        <v>7815</v>
      </c>
      <c r="L2238" s="4" t="s">
        <v>7816</v>
      </c>
      <c r="M2238" s="4" t="s">
        <v>229</v>
      </c>
    </row>
    <row r="2239" spans="1:13" ht="17" x14ac:dyDescent="0.2">
      <c r="A2239" s="4" t="s">
        <v>2060</v>
      </c>
      <c r="F2239" s="6" t="str">
        <f t="shared" si="140"/>
        <v>PA</v>
      </c>
      <c r="G2239" s="4" t="str">
        <f t="shared" si="141"/>
        <v>precision approach GEN</v>
      </c>
      <c r="H2239" s="4" t="str">
        <f t="shared" si="139"/>
        <v>precision approach</v>
      </c>
      <c r="I2239" s="3" t="str">
        <f t="shared" si="142"/>
        <v>GEN</v>
      </c>
      <c r="K2239" s="4" t="s">
        <v>7817</v>
      </c>
      <c r="L2239" s="4" t="s">
        <v>7818</v>
      </c>
      <c r="M2239" s="4" t="s">
        <v>80</v>
      </c>
    </row>
    <row r="2240" spans="1:13" ht="17" x14ac:dyDescent="0.2">
      <c r="A2240" s="4" t="s">
        <v>2061</v>
      </c>
      <c r="F2240" s="6" t="str">
        <f t="shared" si="140"/>
        <v>PA</v>
      </c>
      <c r="G2240" s="4" t="str">
        <f t="shared" si="141"/>
        <v>pressure altitude GEN</v>
      </c>
      <c r="H2240" s="4" t="str">
        <f t="shared" si="139"/>
        <v>pressure altitude</v>
      </c>
      <c r="I2240" s="3" t="str">
        <f t="shared" si="142"/>
        <v>GEN</v>
      </c>
      <c r="K2240" s="4" t="s">
        <v>7817</v>
      </c>
      <c r="L2240" s="4" t="s">
        <v>7819</v>
      </c>
      <c r="M2240" s="4" t="s">
        <v>80</v>
      </c>
    </row>
    <row r="2241" spans="1:13" ht="17" x14ac:dyDescent="0.2">
      <c r="A2241" s="4" t="s">
        <v>2062</v>
      </c>
      <c r="F2241" s="6" t="str">
        <f t="shared" si="140"/>
        <v>PAC</v>
      </c>
      <c r="G2241" s="4" t="str">
        <f t="shared" si="141"/>
        <v>Pacific NWS</v>
      </c>
      <c r="H2241" s="4" t="str">
        <f t="shared" si="139"/>
        <v>Pacific</v>
      </c>
      <c r="I2241" s="3" t="str">
        <f t="shared" si="142"/>
        <v>NWS</v>
      </c>
      <c r="K2241" s="4" t="s">
        <v>7820</v>
      </c>
      <c r="L2241" s="4" t="s">
        <v>7821</v>
      </c>
      <c r="M2241" s="4" t="s">
        <v>3</v>
      </c>
    </row>
    <row r="2242" spans="1:13" ht="17" x14ac:dyDescent="0.2">
      <c r="A2242" s="4" t="s">
        <v>3431</v>
      </c>
      <c r="F2242" s="6" t="str">
        <f t="shared" si="140"/>
        <v>PACF</v>
      </c>
      <c r="G2242" s="4" t="str">
        <f t="shared" si="141"/>
        <v>parent FSS assumes control of parttime FSS GEN</v>
      </c>
      <c r="H2242" s="4" t="str">
        <f t="shared" si="139"/>
        <v>parent FSS assumes control of parttime FSS</v>
      </c>
      <c r="I2242" s="3" t="str">
        <f t="shared" si="142"/>
        <v>GEN</v>
      </c>
      <c r="K2242" s="4" t="s">
        <v>7822</v>
      </c>
      <c r="L2242" s="4" t="s">
        <v>7823</v>
      </c>
      <c r="M2242" s="4" t="s">
        <v>80</v>
      </c>
    </row>
    <row r="2243" spans="1:13" ht="17" x14ac:dyDescent="0.2">
      <c r="A2243" s="4" t="s">
        <v>2064</v>
      </c>
      <c r="F2243" s="6" t="str">
        <f t="shared" si="140"/>
        <v>PADRA</v>
      </c>
      <c r="G2243" s="4" t="str">
        <f t="shared" si="141"/>
        <v>pass to air defense radar ATC</v>
      </c>
      <c r="H2243" s="4" t="str">
        <f t="shared" ref="H2243:H2306" si="143">LEFT(TRIM(G2243),FIND("~",SUBSTITUTE(G2243," ","~",LEN(TRIM(G2243))-LEN(SUBSTITUTE(TRIM(G2243)," ",""))))-1)</f>
        <v>pass to air defense radar</v>
      </c>
      <c r="I2243" s="3" t="str">
        <f t="shared" si="142"/>
        <v>ATC</v>
      </c>
      <c r="K2243" s="4" t="s">
        <v>7824</v>
      </c>
      <c r="L2243" s="4" t="s">
        <v>7825</v>
      </c>
      <c r="M2243" s="4" t="s">
        <v>94</v>
      </c>
    </row>
    <row r="2244" spans="1:13" ht="17" x14ac:dyDescent="0.2">
      <c r="A2244" s="4" t="s">
        <v>2065</v>
      </c>
      <c r="F2244" s="6" t="str">
        <f t="shared" si="140"/>
        <v>PAEW</v>
      </c>
      <c r="G2244" s="4" t="str">
        <f t="shared" si="141"/>
        <v>personnel and equipment working GEN</v>
      </c>
      <c r="H2244" s="4" t="str">
        <f t="shared" si="143"/>
        <v>personnel and equipment working</v>
      </c>
      <c r="I2244" s="3" t="str">
        <f t="shared" si="142"/>
        <v>GEN</v>
      </c>
      <c r="K2244" s="4" t="s">
        <v>7826</v>
      </c>
      <c r="L2244" s="4" t="s">
        <v>7827</v>
      </c>
      <c r="M2244" s="4" t="s">
        <v>80</v>
      </c>
    </row>
    <row r="2245" spans="1:13" ht="17" x14ac:dyDescent="0.2">
      <c r="A2245" s="4" t="s">
        <v>2066</v>
      </c>
      <c r="F2245" s="6" t="str">
        <f t="shared" si="140"/>
        <v>PAJA</v>
      </c>
      <c r="G2245" s="4" t="str">
        <f t="shared" si="141"/>
        <v>parachute jumping activities GEN</v>
      </c>
      <c r="H2245" s="4" t="str">
        <f t="shared" si="143"/>
        <v>parachute jumping activities</v>
      </c>
      <c r="I2245" s="3" t="str">
        <f t="shared" si="142"/>
        <v>GEN</v>
      </c>
      <c r="K2245" s="4" t="s">
        <v>7828</v>
      </c>
      <c r="L2245" s="4" t="s">
        <v>7829</v>
      </c>
      <c r="M2245" s="4" t="s">
        <v>80</v>
      </c>
    </row>
    <row r="2246" spans="1:13" ht="17" x14ac:dyDescent="0.2">
      <c r="A2246" s="4" t="s">
        <v>2067</v>
      </c>
      <c r="F2246" s="6" t="str">
        <f t="shared" si="140"/>
        <v>PALS</v>
      </c>
      <c r="G2246" s="4" t="str">
        <f t="shared" si="141"/>
        <v>precision approach lighting system ICAO</v>
      </c>
      <c r="H2246" s="4" t="str">
        <f t="shared" si="143"/>
        <v>precision approach lighting system</v>
      </c>
      <c r="I2246" s="3" t="str">
        <f t="shared" si="142"/>
        <v>ICAO</v>
      </c>
      <c r="K2246" s="4" t="s">
        <v>7830</v>
      </c>
      <c r="L2246" s="4" t="s">
        <v>7831</v>
      </c>
      <c r="M2246" s="4" t="s">
        <v>38</v>
      </c>
    </row>
    <row r="2247" spans="1:13" ht="17" x14ac:dyDescent="0.2">
      <c r="A2247" s="4" t="s">
        <v>2068</v>
      </c>
      <c r="F2247" s="6" t="str">
        <f t="shared" si="140"/>
        <v>PALT</v>
      </c>
      <c r="G2247" s="4" t="str">
        <f t="shared" si="141"/>
        <v>present altitude ATC</v>
      </c>
      <c r="H2247" s="4" t="str">
        <f t="shared" si="143"/>
        <v>present altitude</v>
      </c>
      <c r="I2247" s="3" t="str">
        <f t="shared" si="142"/>
        <v>ATC</v>
      </c>
      <c r="K2247" s="4" t="s">
        <v>7832</v>
      </c>
      <c r="L2247" s="4" t="s">
        <v>7833</v>
      </c>
      <c r="M2247" s="4" t="s">
        <v>94</v>
      </c>
    </row>
    <row r="2248" spans="1:13" ht="17" x14ac:dyDescent="0.2">
      <c r="A2248" s="4" t="s">
        <v>2069</v>
      </c>
      <c r="F2248" s="6" t="str">
        <f t="shared" si="140"/>
        <v>PANS</v>
      </c>
      <c r="G2248" s="4" t="str">
        <f t="shared" si="141"/>
        <v>procedures for air navigation services ICAO</v>
      </c>
      <c r="H2248" s="4" t="str">
        <f t="shared" si="143"/>
        <v>procedures for air navigation services</v>
      </c>
      <c r="I2248" s="3" t="str">
        <f t="shared" si="142"/>
        <v>ICAO</v>
      </c>
      <c r="K2248" s="4" t="s">
        <v>7834</v>
      </c>
      <c r="L2248" s="4" t="s">
        <v>7835</v>
      </c>
      <c r="M2248" s="4" t="s">
        <v>38</v>
      </c>
    </row>
    <row r="2249" spans="1:13" ht="17" x14ac:dyDescent="0.2">
      <c r="A2249" s="4" t="s">
        <v>2070</v>
      </c>
      <c r="F2249" s="6" t="str">
        <f t="shared" si="140"/>
        <v>PAPI</v>
      </c>
      <c r="G2249" s="4" t="str">
        <f t="shared" si="141"/>
        <v>precision approach path indicator GEN</v>
      </c>
      <c r="H2249" s="4" t="str">
        <f t="shared" si="143"/>
        <v>precision approach path indicator</v>
      </c>
      <c r="I2249" s="3" t="str">
        <f t="shared" si="142"/>
        <v>GEN</v>
      </c>
      <c r="K2249" s="4" t="s">
        <v>7836</v>
      </c>
      <c r="L2249" s="4" t="s">
        <v>7837</v>
      </c>
      <c r="M2249" s="4" t="s">
        <v>80</v>
      </c>
    </row>
    <row r="2250" spans="1:13" ht="17" x14ac:dyDescent="0.2">
      <c r="A2250" s="4" t="s">
        <v>2071</v>
      </c>
      <c r="F2250" s="6" t="str">
        <f t="shared" si="140"/>
        <v>PAR</v>
      </c>
      <c r="G2250" s="4" t="str">
        <f t="shared" si="141"/>
        <v>precision approach radar GEN</v>
      </c>
      <c r="H2250" s="4" t="str">
        <f t="shared" si="143"/>
        <v>precision approach radar</v>
      </c>
      <c r="I2250" s="3" t="str">
        <f t="shared" si="142"/>
        <v>GEN</v>
      </c>
      <c r="K2250" s="4" t="s">
        <v>7838</v>
      </c>
      <c r="L2250" s="4" t="s">
        <v>7839</v>
      </c>
      <c r="M2250" s="4" t="s">
        <v>80</v>
      </c>
    </row>
    <row r="2251" spans="1:13" ht="17" x14ac:dyDescent="0.2">
      <c r="A2251" s="4" t="s">
        <v>2072</v>
      </c>
      <c r="F2251" s="6" t="str">
        <f t="shared" si="140"/>
        <v>PARA</v>
      </c>
      <c r="G2251" s="4" t="str">
        <f t="shared" si="141"/>
        <v>paragraph GEN</v>
      </c>
      <c r="H2251" s="4" t="str">
        <f t="shared" si="143"/>
        <v>paragraph</v>
      </c>
      <c r="I2251" s="3" t="str">
        <f t="shared" si="142"/>
        <v>GEN</v>
      </c>
      <c r="K2251" s="4" t="s">
        <v>7840</v>
      </c>
      <c r="L2251" s="4" t="s">
        <v>7841</v>
      </c>
      <c r="M2251" s="4" t="s">
        <v>80</v>
      </c>
    </row>
    <row r="2252" spans="1:13" ht="17" x14ac:dyDescent="0.2">
      <c r="A2252" s="4" t="s">
        <v>2073</v>
      </c>
      <c r="F2252" s="6" t="str">
        <f t="shared" si="140"/>
        <v>PAREN</v>
      </c>
      <c r="G2252" s="4" t="str">
        <f t="shared" si="141"/>
        <v>parenthesis GEN</v>
      </c>
      <c r="H2252" s="4" t="str">
        <f t="shared" si="143"/>
        <v>parenthesis</v>
      </c>
      <c r="I2252" s="3" t="str">
        <f t="shared" si="142"/>
        <v>GEN</v>
      </c>
      <c r="K2252" s="4" t="s">
        <v>7842</v>
      </c>
      <c r="L2252" s="4" t="s">
        <v>7843</v>
      </c>
      <c r="M2252" s="4" t="s">
        <v>80</v>
      </c>
    </row>
    <row r="2253" spans="1:13" ht="17" x14ac:dyDescent="0.2">
      <c r="A2253" s="4" t="s">
        <v>2074</v>
      </c>
      <c r="F2253" s="6" t="str">
        <f t="shared" ref="F2253:F2316" si="144" xml:space="preserve"> LEFT(A2253,FIND(" ",A2253)-1)</f>
        <v>PARL</v>
      </c>
      <c r="G2253" s="4" t="str">
        <f t="shared" ref="G2253:G2316" si="145">RIGHT(A2253,LEN(A2253)-FIND(" ",A2253))</f>
        <v>parallel ICAO</v>
      </c>
      <c r="H2253" s="4" t="str">
        <f t="shared" si="143"/>
        <v>parallel</v>
      </c>
      <c r="I2253" s="3" t="str">
        <f t="shared" ref="I2253:I2316" si="146" xml:space="preserve"> TRIM(RIGHT(SUBSTITUTE(A2253," ",REPT(" ",100)),100))</f>
        <v>ICAO</v>
      </c>
      <c r="K2253" s="4" t="s">
        <v>7844</v>
      </c>
      <c r="L2253" s="4" t="s">
        <v>7845</v>
      </c>
      <c r="M2253" s="4" t="s">
        <v>38</v>
      </c>
    </row>
    <row r="2254" spans="1:13" ht="17" x14ac:dyDescent="0.2">
      <c r="A2254" s="4" t="s">
        <v>3432</v>
      </c>
      <c r="F2254" s="6" t="str">
        <f t="shared" si="144"/>
        <v>PARROT</v>
      </c>
      <c r="G2254" s="4" t="str">
        <f t="shared" si="145"/>
        <v>Position adjustable range reference orientation transponder ATC</v>
      </c>
      <c r="H2254" s="4" t="str">
        <f t="shared" si="143"/>
        <v>Position adjustable range reference orientation transponder</v>
      </c>
      <c r="I2254" s="3" t="str">
        <f t="shared" si="146"/>
        <v>ATC</v>
      </c>
      <c r="K2254" s="4" t="s">
        <v>7846</v>
      </c>
      <c r="L2254" s="4" t="s">
        <v>7847</v>
      </c>
      <c r="M2254" s="4" t="s">
        <v>94</v>
      </c>
    </row>
    <row r="2255" spans="1:13" ht="17" x14ac:dyDescent="0.2">
      <c r="A2255" s="4" t="s">
        <v>2075</v>
      </c>
      <c r="F2255" s="6" t="str">
        <f t="shared" si="144"/>
        <v>PARROT</v>
      </c>
      <c r="G2255" s="4" t="str">
        <f t="shared" si="145"/>
        <v>Transponder GEN</v>
      </c>
      <c r="H2255" s="4" t="str">
        <f t="shared" si="143"/>
        <v>Transponder</v>
      </c>
      <c r="I2255" s="3" t="str">
        <f t="shared" si="146"/>
        <v>GEN</v>
      </c>
      <c r="K2255" s="4" t="s">
        <v>7846</v>
      </c>
      <c r="L2255" s="4" t="s">
        <v>7848</v>
      </c>
      <c r="M2255" s="4" t="s">
        <v>80</v>
      </c>
    </row>
    <row r="2256" spans="1:13" ht="17" x14ac:dyDescent="0.2">
      <c r="A2256" s="4" t="s">
        <v>2076</v>
      </c>
      <c r="F2256" s="6" t="str">
        <f t="shared" si="144"/>
        <v>PAT</v>
      </c>
      <c r="G2256" s="4" t="str">
        <f t="shared" si="145"/>
        <v>pattern GEN</v>
      </c>
      <c r="H2256" s="4" t="str">
        <f t="shared" si="143"/>
        <v>pattern</v>
      </c>
      <c r="I2256" s="3" t="str">
        <f t="shared" si="146"/>
        <v>GEN</v>
      </c>
      <c r="K2256" s="4" t="s">
        <v>7849</v>
      </c>
      <c r="L2256" s="4" t="s">
        <v>7850</v>
      </c>
      <c r="M2256" s="4" t="s">
        <v>80</v>
      </c>
    </row>
    <row r="2257" spans="1:13" ht="17" x14ac:dyDescent="0.2">
      <c r="A2257" s="4" t="s">
        <v>2077</v>
      </c>
      <c r="F2257" s="6" t="str">
        <f t="shared" si="144"/>
        <v>PATC</v>
      </c>
      <c r="G2257" s="4" t="str">
        <f t="shared" si="145"/>
        <v>Precision approach terrain chart ICAO</v>
      </c>
      <c r="H2257" s="4" t="str">
        <f t="shared" si="143"/>
        <v>Precision approach terrain chart</v>
      </c>
      <c r="I2257" s="3" t="str">
        <f t="shared" si="146"/>
        <v>ICAO</v>
      </c>
      <c r="K2257" s="4" t="s">
        <v>7851</v>
      </c>
      <c r="L2257" s="4" t="s">
        <v>7852</v>
      </c>
      <c r="M2257" s="4" t="s">
        <v>38</v>
      </c>
    </row>
    <row r="2258" spans="1:13" ht="17" x14ac:dyDescent="0.2">
      <c r="A2258" s="4" t="s">
        <v>3433</v>
      </c>
      <c r="F2258" s="6" t="str">
        <f t="shared" si="144"/>
        <v>PATWAS</v>
      </c>
      <c r="G2258" s="4" t="str">
        <f t="shared" si="145"/>
        <v>pilots automatic telephone weather answering service GEN</v>
      </c>
      <c r="H2258" s="4" t="str">
        <f t="shared" si="143"/>
        <v>pilots automatic telephone weather answering service</v>
      </c>
      <c r="I2258" s="3" t="str">
        <f t="shared" si="146"/>
        <v>GEN</v>
      </c>
      <c r="K2258" s="4" t="s">
        <v>7853</v>
      </c>
      <c r="L2258" s="4" t="s">
        <v>7854</v>
      </c>
      <c r="M2258" s="4" t="s">
        <v>80</v>
      </c>
    </row>
    <row r="2259" spans="1:13" ht="17" x14ac:dyDescent="0.2">
      <c r="A2259" s="4" t="s">
        <v>2078</v>
      </c>
      <c r="F2259" s="6" t="str">
        <f t="shared" si="144"/>
        <v>PAU</v>
      </c>
      <c r="G2259" s="4" t="str">
        <f t="shared" si="145"/>
        <v>present address unknown GEN</v>
      </c>
      <c r="H2259" s="4" t="str">
        <f t="shared" si="143"/>
        <v>present address unknown</v>
      </c>
      <c r="I2259" s="3" t="str">
        <f t="shared" si="146"/>
        <v>GEN</v>
      </c>
      <c r="K2259" s="4" t="s">
        <v>7855</v>
      </c>
      <c r="L2259" s="4" t="s">
        <v>7856</v>
      </c>
      <c r="M2259" s="4" t="s">
        <v>80</v>
      </c>
    </row>
    <row r="2260" spans="1:13" ht="17" x14ac:dyDescent="0.2">
      <c r="A2260" s="4" t="s">
        <v>2079</v>
      </c>
      <c r="F2260" s="6" t="str">
        <f t="shared" si="144"/>
        <v>PAX</v>
      </c>
      <c r="G2260" s="4" t="str">
        <f t="shared" si="145"/>
        <v>passenger ICAO</v>
      </c>
      <c r="H2260" s="4" t="str">
        <f t="shared" si="143"/>
        <v>passenger</v>
      </c>
      <c r="I2260" s="3" t="str">
        <f t="shared" si="146"/>
        <v>ICAO</v>
      </c>
      <c r="K2260" s="4" t="s">
        <v>7857</v>
      </c>
      <c r="L2260" s="4" t="s">
        <v>7858</v>
      </c>
      <c r="M2260" s="4" t="s">
        <v>38</v>
      </c>
    </row>
    <row r="2261" spans="1:13" ht="17" x14ac:dyDescent="0.2">
      <c r="A2261" s="4" t="s">
        <v>2080</v>
      </c>
      <c r="F2261" s="6" t="str">
        <f t="shared" si="144"/>
        <v>PBCT</v>
      </c>
      <c r="G2261" s="4" t="str">
        <f t="shared" si="145"/>
        <v>proposed boundary crossing time GEN</v>
      </c>
      <c r="H2261" s="4" t="str">
        <f t="shared" si="143"/>
        <v>proposed boundary crossing time</v>
      </c>
      <c r="I2261" s="3" t="str">
        <f t="shared" si="146"/>
        <v>GEN</v>
      </c>
      <c r="K2261" s="4" t="s">
        <v>7859</v>
      </c>
      <c r="L2261" s="4" t="s">
        <v>7860</v>
      </c>
      <c r="M2261" s="4" t="s">
        <v>80</v>
      </c>
    </row>
    <row r="2262" spans="1:13" ht="17" x14ac:dyDescent="0.2">
      <c r="A2262" s="4" t="s">
        <v>2081</v>
      </c>
      <c r="F2262" s="6" t="str">
        <f t="shared" si="144"/>
        <v>PBL</v>
      </c>
      <c r="G2262" s="4" t="str">
        <f t="shared" si="145"/>
        <v>probable NWS</v>
      </c>
      <c r="H2262" s="4" t="str">
        <f t="shared" si="143"/>
        <v>probable</v>
      </c>
      <c r="I2262" s="3" t="str">
        <f t="shared" si="146"/>
        <v>NWS</v>
      </c>
      <c r="K2262" s="4" t="s">
        <v>7861</v>
      </c>
      <c r="L2262" s="4" t="s">
        <v>7862</v>
      </c>
      <c r="M2262" s="4" t="s">
        <v>3</v>
      </c>
    </row>
    <row r="2263" spans="1:13" ht="17" x14ac:dyDescent="0.2">
      <c r="A2263" s="4" t="s">
        <v>2082</v>
      </c>
      <c r="F2263" s="6" t="str">
        <f t="shared" si="144"/>
        <v>PBS</v>
      </c>
      <c r="G2263" s="4" t="str">
        <f t="shared" si="145"/>
        <v>public buildings service GEN</v>
      </c>
      <c r="H2263" s="4" t="str">
        <f t="shared" si="143"/>
        <v>public buildings service</v>
      </c>
      <c r="I2263" s="3" t="str">
        <f t="shared" si="146"/>
        <v>GEN</v>
      </c>
      <c r="K2263" s="4" t="s">
        <v>7863</v>
      </c>
      <c r="L2263" s="4" t="s">
        <v>7864</v>
      </c>
      <c r="M2263" s="4" t="s">
        <v>80</v>
      </c>
    </row>
    <row r="2264" spans="1:13" ht="17" x14ac:dyDescent="0.2">
      <c r="A2264" s="4" t="s">
        <v>2083</v>
      </c>
      <c r="F2264" s="6" t="str">
        <f t="shared" si="144"/>
        <v>PCA</v>
      </c>
      <c r="G2264" s="4" t="str">
        <f t="shared" si="145"/>
        <v>positive control area GEN</v>
      </c>
      <c r="H2264" s="4" t="str">
        <f t="shared" si="143"/>
        <v>positive control area</v>
      </c>
      <c r="I2264" s="3" t="str">
        <f t="shared" si="146"/>
        <v>GEN</v>
      </c>
      <c r="K2264" s="4" t="s">
        <v>7865</v>
      </c>
      <c r="L2264" s="4" t="s">
        <v>7866</v>
      </c>
      <c r="M2264" s="4" t="s">
        <v>80</v>
      </c>
    </row>
    <row r="2265" spans="1:13" ht="17" x14ac:dyDescent="0.2">
      <c r="A2265" s="4" t="s">
        <v>2084</v>
      </c>
      <c r="F2265" s="6" t="str">
        <f t="shared" si="144"/>
        <v>PCD</v>
      </c>
      <c r="G2265" s="4" t="str">
        <f t="shared" si="145"/>
        <v>proceed ICAO</v>
      </c>
      <c r="H2265" s="4" t="str">
        <f t="shared" si="143"/>
        <v>proceed</v>
      </c>
      <c r="I2265" s="3" t="str">
        <f t="shared" si="146"/>
        <v>ICAO</v>
      </c>
      <c r="K2265" s="4" t="s">
        <v>7867</v>
      </c>
      <c r="L2265" s="4" t="s">
        <v>7868</v>
      </c>
      <c r="M2265" s="4" t="s">
        <v>38</v>
      </c>
    </row>
    <row r="2266" spans="1:13" ht="17" x14ac:dyDescent="0.2">
      <c r="A2266" s="4" t="s">
        <v>2085</v>
      </c>
      <c r="F2266" s="6" t="str">
        <f t="shared" si="144"/>
        <v>PCK</v>
      </c>
      <c r="G2266" s="4" t="str">
        <f t="shared" si="145"/>
        <v>pilot check ATC</v>
      </c>
      <c r="H2266" s="4" t="str">
        <f t="shared" si="143"/>
        <v>pilot check</v>
      </c>
      <c r="I2266" s="3" t="str">
        <f t="shared" si="146"/>
        <v>ATC</v>
      </c>
      <c r="K2266" s="4" t="s">
        <v>7869</v>
      </c>
      <c r="L2266" s="4" t="s">
        <v>7870</v>
      </c>
      <c r="M2266" s="4" t="s">
        <v>94</v>
      </c>
    </row>
    <row r="2267" spans="1:13" ht="17" x14ac:dyDescent="0.2">
      <c r="A2267" s="4" t="s">
        <v>2086</v>
      </c>
      <c r="F2267" s="6" t="str">
        <f t="shared" si="144"/>
        <v>PCL</v>
      </c>
      <c r="G2267" s="4" t="str">
        <f t="shared" si="145"/>
        <v>pilot controlled lighting GEN</v>
      </c>
      <c r="H2267" s="4" t="str">
        <f t="shared" si="143"/>
        <v>pilot controlled lighting</v>
      </c>
      <c r="I2267" s="3" t="str">
        <f t="shared" si="146"/>
        <v>GEN</v>
      </c>
      <c r="K2267" s="4" t="s">
        <v>7871</v>
      </c>
      <c r="L2267" s="4" t="s">
        <v>7872</v>
      </c>
      <c r="M2267" s="4" t="s">
        <v>80</v>
      </c>
    </row>
    <row r="2268" spans="1:13" ht="17" x14ac:dyDescent="0.2">
      <c r="A2268" s="4" t="s">
        <v>2087</v>
      </c>
      <c r="F2268" s="6" t="str">
        <f t="shared" si="144"/>
        <v>PCL</v>
      </c>
      <c r="G2268" s="4" t="str">
        <f t="shared" si="145"/>
        <v>Pilot controlled lighting ICAO</v>
      </c>
      <c r="H2268" s="4" t="str">
        <f t="shared" si="143"/>
        <v>Pilot controlled lighting</v>
      </c>
      <c r="I2268" s="3" t="str">
        <f t="shared" si="146"/>
        <v>ICAO</v>
      </c>
      <c r="K2268" s="4" t="s">
        <v>7871</v>
      </c>
      <c r="L2268" s="4" t="s">
        <v>7873</v>
      </c>
      <c r="M2268" s="4" t="s">
        <v>38</v>
      </c>
    </row>
    <row r="2269" spans="1:13" ht="17" x14ac:dyDescent="0.2">
      <c r="A2269" s="4" t="s">
        <v>2088</v>
      </c>
      <c r="F2269" s="6" t="str">
        <f t="shared" si="144"/>
        <v>PCN</v>
      </c>
      <c r="G2269" s="4" t="str">
        <f t="shared" si="145"/>
        <v>pavement classification number ICAO</v>
      </c>
      <c r="H2269" s="4" t="str">
        <f t="shared" si="143"/>
        <v>pavement classification number</v>
      </c>
      <c r="I2269" s="3" t="str">
        <f t="shared" si="146"/>
        <v>ICAO</v>
      </c>
      <c r="K2269" s="4" t="s">
        <v>7874</v>
      </c>
      <c r="L2269" s="4" t="s">
        <v>7875</v>
      </c>
      <c r="M2269" s="4" t="s">
        <v>38</v>
      </c>
    </row>
    <row r="2270" spans="1:13" ht="17" x14ac:dyDescent="0.2">
      <c r="A2270" s="4" t="s">
        <v>2089</v>
      </c>
      <c r="F2270" s="6" t="str">
        <f t="shared" si="144"/>
        <v>PCPN</v>
      </c>
      <c r="G2270" s="4" t="str">
        <f t="shared" si="145"/>
        <v>precipitation NWS</v>
      </c>
      <c r="H2270" s="4" t="str">
        <f t="shared" si="143"/>
        <v>precipitation</v>
      </c>
      <c r="I2270" s="3" t="str">
        <f t="shared" si="146"/>
        <v>NWS</v>
      </c>
      <c r="K2270" s="4" t="s">
        <v>7876</v>
      </c>
      <c r="L2270" s="4" t="s">
        <v>7877</v>
      </c>
      <c r="M2270" s="4" t="s">
        <v>3</v>
      </c>
    </row>
    <row r="2271" spans="1:13" ht="17" x14ac:dyDescent="0.2">
      <c r="A2271" s="4" t="s">
        <v>2090</v>
      </c>
      <c r="F2271" s="6" t="str">
        <f t="shared" si="144"/>
        <v>PCS</v>
      </c>
      <c r="G2271" s="4" t="str">
        <f t="shared" si="145"/>
        <v>permanent change of station GEN</v>
      </c>
      <c r="H2271" s="4" t="str">
        <f t="shared" si="143"/>
        <v>permanent change of station</v>
      </c>
      <c r="I2271" s="3" t="str">
        <f t="shared" si="146"/>
        <v>GEN</v>
      </c>
      <c r="K2271" s="4" t="s">
        <v>7878</v>
      </c>
      <c r="L2271" s="4" t="s">
        <v>7879</v>
      </c>
      <c r="M2271" s="4" t="s">
        <v>80</v>
      </c>
    </row>
    <row r="2272" spans="1:13" ht="17" x14ac:dyDescent="0.2">
      <c r="A2272" s="4" t="s">
        <v>2091</v>
      </c>
      <c r="F2272" s="6" t="str">
        <f t="shared" si="144"/>
        <v>PD</v>
      </c>
      <c r="G2272" s="4" t="str">
        <f t="shared" si="145"/>
        <v>period GEN</v>
      </c>
      <c r="H2272" s="4" t="str">
        <f t="shared" si="143"/>
        <v>period</v>
      </c>
      <c r="I2272" s="3" t="str">
        <f t="shared" si="146"/>
        <v>GEN</v>
      </c>
      <c r="K2272" s="4" t="s">
        <v>7880</v>
      </c>
      <c r="L2272" s="4" t="s">
        <v>7881</v>
      </c>
      <c r="M2272" s="4" t="s">
        <v>80</v>
      </c>
    </row>
    <row r="2273" spans="1:13" ht="17" x14ac:dyDescent="0.2">
      <c r="A2273" s="4" t="s">
        <v>3434</v>
      </c>
      <c r="F2273" s="6" t="str">
        <f t="shared" si="144"/>
        <v>PDAR</v>
      </c>
      <c r="G2273" s="4" t="str">
        <f t="shared" si="145"/>
        <v>preferential arrival/departure route (Stage A) GEN</v>
      </c>
      <c r="H2273" s="4" t="str">
        <f t="shared" si="143"/>
        <v>preferential arrival/departure route (Stage A)</v>
      </c>
      <c r="I2273" s="3" t="str">
        <f t="shared" si="146"/>
        <v>GEN</v>
      </c>
      <c r="K2273" s="4" t="s">
        <v>7882</v>
      </c>
      <c r="L2273" s="4" t="s">
        <v>7883</v>
      </c>
      <c r="M2273" s="4" t="s">
        <v>80</v>
      </c>
    </row>
    <row r="2274" spans="1:13" ht="17" x14ac:dyDescent="0.2">
      <c r="A2274" s="4" t="s">
        <v>3435</v>
      </c>
      <c r="F2274" s="6" t="str">
        <f t="shared" si="144"/>
        <v>PDC</v>
      </c>
      <c r="G2274" s="4" t="str">
        <f t="shared" si="145"/>
        <v>Predeparture clearance ICAO</v>
      </c>
      <c r="H2274" s="4" t="str">
        <f t="shared" si="143"/>
        <v>Predeparture clearance</v>
      </c>
      <c r="I2274" s="3" t="str">
        <f t="shared" si="146"/>
        <v>ICAO</v>
      </c>
      <c r="K2274" s="4" t="s">
        <v>7884</v>
      </c>
      <c r="L2274" s="4" t="s">
        <v>7885</v>
      </c>
      <c r="M2274" s="4" t="s">
        <v>38</v>
      </c>
    </row>
    <row r="2275" spans="1:13" ht="17" x14ac:dyDescent="0.2">
      <c r="A2275" s="4" t="s">
        <v>2092</v>
      </c>
      <c r="F2275" s="6" t="str">
        <f t="shared" si="144"/>
        <v>PDDC</v>
      </c>
      <c r="G2275" s="4" t="str">
        <f t="shared" si="145"/>
        <v>proceed directly on course ATC</v>
      </c>
      <c r="H2275" s="4" t="str">
        <f t="shared" si="143"/>
        <v>proceed directly on course</v>
      </c>
      <c r="I2275" s="3" t="str">
        <f t="shared" si="146"/>
        <v>ATC</v>
      </c>
      <c r="K2275" s="4" t="s">
        <v>7886</v>
      </c>
      <c r="L2275" s="4" t="s">
        <v>7887</v>
      </c>
      <c r="M2275" s="4" t="s">
        <v>94</v>
      </c>
    </row>
    <row r="2276" spans="1:13" ht="17" x14ac:dyDescent="0.2">
      <c r="A2276" s="4" t="s">
        <v>2093</v>
      </c>
      <c r="F2276" s="6" t="str">
        <f t="shared" si="144"/>
        <v>PDMT</v>
      </c>
      <c r="G2276" s="4" t="str">
        <f t="shared" si="145"/>
        <v>predominant NWS</v>
      </c>
      <c r="H2276" s="4" t="str">
        <f t="shared" si="143"/>
        <v>predominant</v>
      </c>
      <c r="I2276" s="3" t="str">
        <f t="shared" si="146"/>
        <v>NWS</v>
      </c>
      <c r="K2276" s="4" t="s">
        <v>7888</v>
      </c>
      <c r="L2276" s="4" t="s">
        <v>7889</v>
      </c>
      <c r="M2276" s="4" t="s">
        <v>3</v>
      </c>
    </row>
    <row r="2277" spans="1:13" ht="17" x14ac:dyDescent="0.2">
      <c r="A2277" s="4" t="s">
        <v>2094</v>
      </c>
      <c r="F2277" s="6" t="str">
        <f t="shared" si="144"/>
        <v>PDMT</v>
      </c>
      <c r="G2277" s="4" t="str">
        <f t="shared" si="145"/>
        <v>predominate NWS</v>
      </c>
      <c r="H2277" s="4" t="str">
        <f t="shared" si="143"/>
        <v>predominate</v>
      </c>
      <c r="I2277" s="3" t="str">
        <f t="shared" si="146"/>
        <v>NWS</v>
      </c>
      <c r="K2277" s="4" t="s">
        <v>7888</v>
      </c>
      <c r="L2277" s="4" t="s">
        <v>7890</v>
      </c>
      <c r="M2277" s="4" t="s">
        <v>3</v>
      </c>
    </row>
    <row r="2278" spans="1:13" ht="17" x14ac:dyDescent="0.2">
      <c r="A2278" s="4" t="s">
        <v>2095</v>
      </c>
      <c r="F2278" s="6" t="str">
        <f t="shared" si="144"/>
        <v>PDOP</v>
      </c>
      <c r="G2278" s="4" t="str">
        <f t="shared" si="145"/>
        <v>Position Dilution of Precision ATC</v>
      </c>
      <c r="H2278" s="4" t="str">
        <f t="shared" si="143"/>
        <v>Position Dilution of Precision</v>
      </c>
      <c r="I2278" s="3" t="str">
        <f t="shared" si="146"/>
        <v>ATC</v>
      </c>
      <c r="K2278" s="4" t="s">
        <v>7891</v>
      </c>
      <c r="L2278" s="4" t="s">
        <v>7892</v>
      </c>
      <c r="M2278" s="4" t="s">
        <v>94</v>
      </c>
    </row>
    <row r="2279" spans="1:13" ht="17" x14ac:dyDescent="0.2">
      <c r="A2279" s="4" t="s">
        <v>2096</v>
      </c>
      <c r="F2279" s="6" t="str">
        <f t="shared" si="144"/>
        <v>PDR</v>
      </c>
      <c r="G2279" s="4" t="str">
        <f t="shared" si="145"/>
        <v>preferential departure route (Stage A) GEN</v>
      </c>
      <c r="H2279" s="4" t="str">
        <f t="shared" si="143"/>
        <v>preferential departure route (Stage A)</v>
      </c>
      <c r="I2279" s="3" t="str">
        <f t="shared" si="146"/>
        <v>GEN</v>
      </c>
      <c r="K2279" s="4" t="s">
        <v>7893</v>
      </c>
      <c r="L2279" s="4" t="s">
        <v>7894</v>
      </c>
      <c r="M2279" s="4" t="s">
        <v>80</v>
      </c>
    </row>
    <row r="2280" spans="1:13" ht="17" x14ac:dyDescent="0.2">
      <c r="A2280" s="4" t="s">
        <v>2097</v>
      </c>
      <c r="F2280" s="6" t="str">
        <f t="shared" si="144"/>
        <v>PDW</v>
      </c>
      <c r="G2280" s="4" t="str">
        <f t="shared" si="145"/>
        <v>priority delayed weather NWS</v>
      </c>
      <c r="H2280" s="4" t="str">
        <f t="shared" si="143"/>
        <v>priority delayed weather</v>
      </c>
      <c r="I2280" s="3" t="str">
        <f t="shared" si="146"/>
        <v>NWS</v>
      </c>
      <c r="K2280" s="4" t="s">
        <v>7895</v>
      </c>
      <c r="L2280" s="4" t="s">
        <v>7896</v>
      </c>
      <c r="M2280" s="4" t="s">
        <v>3</v>
      </c>
    </row>
    <row r="2281" spans="1:13" ht="17" x14ac:dyDescent="0.2">
      <c r="A2281" s="4" t="s">
        <v>2098</v>
      </c>
      <c r="F2281" s="6" t="str">
        <f t="shared" si="144"/>
        <v>PEN</v>
      </c>
      <c r="G2281" s="4" t="str">
        <f t="shared" si="145"/>
        <v>peninsula NWS</v>
      </c>
      <c r="H2281" s="4" t="str">
        <f t="shared" si="143"/>
        <v>peninsula</v>
      </c>
      <c r="I2281" s="3" t="str">
        <f t="shared" si="146"/>
        <v>NWS</v>
      </c>
      <c r="K2281" s="4" t="s">
        <v>7897</v>
      </c>
      <c r="L2281" s="4" t="s">
        <v>7898</v>
      </c>
      <c r="M2281" s="4" t="s">
        <v>3</v>
      </c>
    </row>
    <row r="2282" spans="1:13" ht="17" x14ac:dyDescent="0.2">
      <c r="A2282" s="4" t="s">
        <v>2099</v>
      </c>
      <c r="F2282" s="6" t="str">
        <f t="shared" si="144"/>
        <v>PENT</v>
      </c>
      <c r="G2282" s="4" t="str">
        <f t="shared" si="145"/>
        <v>penetrate or penetration ATC</v>
      </c>
      <c r="H2282" s="4" t="str">
        <f t="shared" si="143"/>
        <v>penetrate or penetration</v>
      </c>
      <c r="I2282" s="3" t="str">
        <f t="shared" si="146"/>
        <v>ATC</v>
      </c>
      <c r="K2282" s="4" t="s">
        <v>7899</v>
      </c>
      <c r="L2282" s="4" t="s">
        <v>7900</v>
      </c>
      <c r="M2282" s="4" t="s">
        <v>94</v>
      </c>
    </row>
    <row r="2283" spans="1:13" ht="17" x14ac:dyDescent="0.2">
      <c r="A2283" s="4" t="s">
        <v>2100</v>
      </c>
      <c r="F2283" s="6" t="str">
        <f t="shared" si="144"/>
        <v>PER</v>
      </c>
      <c r="G2283" s="4" t="str">
        <f t="shared" si="145"/>
        <v>performance ICAO</v>
      </c>
      <c r="H2283" s="4" t="str">
        <f t="shared" si="143"/>
        <v>performance</v>
      </c>
      <c r="I2283" s="3" t="str">
        <f t="shared" si="146"/>
        <v>ICAO</v>
      </c>
      <c r="K2283" s="4" t="s">
        <v>7901</v>
      </c>
      <c r="L2283" s="4" t="s">
        <v>7902</v>
      </c>
      <c r="M2283" s="4" t="s">
        <v>38</v>
      </c>
    </row>
    <row r="2284" spans="1:13" ht="17" x14ac:dyDescent="0.2">
      <c r="A2284" s="4" t="s">
        <v>2101</v>
      </c>
      <c r="F2284" s="6" t="str">
        <f t="shared" si="144"/>
        <v>PERCOM</v>
      </c>
      <c r="G2284" s="4" t="str">
        <f t="shared" si="145"/>
        <v>peripheral communications GEN</v>
      </c>
      <c r="H2284" s="4" t="str">
        <f t="shared" si="143"/>
        <v>peripheral communications</v>
      </c>
      <c r="I2284" s="3" t="str">
        <f t="shared" si="146"/>
        <v>GEN</v>
      </c>
      <c r="K2284" s="4" t="s">
        <v>7903</v>
      </c>
      <c r="L2284" s="4" t="s">
        <v>7904</v>
      </c>
      <c r="M2284" s="4" t="s">
        <v>80</v>
      </c>
    </row>
    <row r="2285" spans="1:13" ht="17" x14ac:dyDescent="0.2">
      <c r="A2285" s="4" t="s">
        <v>2102</v>
      </c>
      <c r="F2285" s="6" t="str">
        <f t="shared" si="144"/>
        <v>PERF</v>
      </c>
      <c r="G2285" s="4" t="str">
        <f t="shared" si="145"/>
        <v>perforator GEN</v>
      </c>
      <c r="H2285" s="4" t="str">
        <f t="shared" si="143"/>
        <v>perforator</v>
      </c>
      <c r="I2285" s="3" t="str">
        <f t="shared" si="146"/>
        <v>GEN</v>
      </c>
      <c r="K2285" s="4" t="s">
        <v>7905</v>
      </c>
      <c r="L2285" s="4" t="s">
        <v>7906</v>
      </c>
      <c r="M2285" s="4" t="s">
        <v>80</v>
      </c>
    </row>
    <row r="2286" spans="1:13" ht="17" x14ac:dyDescent="0.2">
      <c r="A2286" s="4" t="s">
        <v>2103</v>
      </c>
      <c r="F2286" s="6" t="str">
        <f t="shared" si="144"/>
        <v>PERM</v>
      </c>
      <c r="G2286" s="4" t="str">
        <f t="shared" si="145"/>
        <v>permanent GEN</v>
      </c>
      <c r="H2286" s="4" t="str">
        <f t="shared" si="143"/>
        <v>permanent</v>
      </c>
      <c r="I2286" s="3" t="str">
        <f t="shared" si="146"/>
        <v>GEN</v>
      </c>
      <c r="K2286" s="4" t="s">
        <v>7907</v>
      </c>
      <c r="L2286" s="4" t="s">
        <v>7908</v>
      </c>
      <c r="M2286" s="4" t="s">
        <v>80</v>
      </c>
    </row>
    <row r="2287" spans="1:13" ht="17" x14ac:dyDescent="0.2">
      <c r="A2287" s="4" t="s">
        <v>2104</v>
      </c>
      <c r="F2287" s="6" t="str">
        <f t="shared" si="144"/>
        <v>PFSV</v>
      </c>
      <c r="G2287" s="4" t="str">
        <f t="shared" si="145"/>
        <v>pilot to forecaster service GEN</v>
      </c>
      <c r="H2287" s="4" t="str">
        <f t="shared" si="143"/>
        <v>pilot to forecaster service</v>
      </c>
      <c r="I2287" s="3" t="str">
        <f t="shared" si="146"/>
        <v>GEN</v>
      </c>
      <c r="K2287" s="4" t="s">
        <v>7909</v>
      </c>
      <c r="L2287" s="4" t="s">
        <v>7910</v>
      </c>
      <c r="M2287" s="4" t="s">
        <v>80</v>
      </c>
    </row>
    <row r="2288" spans="1:13" ht="17" x14ac:dyDescent="0.2">
      <c r="A2288" s="4" t="s">
        <v>2105</v>
      </c>
      <c r="F2288" s="6" t="str">
        <f t="shared" si="144"/>
        <v>PGTSND</v>
      </c>
      <c r="G2288" s="4" t="str">
        <f t="shared" si="145"/>
        <v>Puget Sound NWS</v>
      </c>
      <c r="H2288" s="4" t="str">
        <f t="shared" si="143"/>
        <v>Puget Sound</v>
      </c>
      <c r="I2288" s="3" t="str">
        <f t="shared" si="146"/>
        <v>NWS</v>
      </c>
      <c r="K2288" s="4" t="s">
        <v>7911</v>
      </c>
      <c r="L2288" s="4" t="s">
        <v>7912</v>
      </c>
      <c r="M2288" s="4" t="s">
        <v>3</v>
      </c>
    </row>
    <row r="2289" spans="1:13" ht="17" x14ac:dyDescent="0.2">
      <c r="A2289" s="4" t="s">
        <v>2106</v>
      </c>
      <c r="F2289" s="6" t="str">
        <f t="shared" si="144"/>
        <v>PHYS</v>
      </c>
      <c r="G2289" s="4" t="str">
        <f t="shared" si="145"/>
        <v>physical GEN</v>
      </c>
      <c r="H2289" s="4" t="str">
        <f t="shared" si="143"/>
        <v>physical</v>
      </c>
      <c r="I2289" s="3" t="str">
        <f t="shared" si="146"/>
        <v>GEN</v>
      </c>
      <c r="K2289" s="4" t="s">
        <v>7913</v>
      </c>
      <c r="L2289" s="4" t="s">
        <v>7914</v>
      </c>
      <c r="M2289" s="4" t="s">
        <v>80</v>
      </c>
    </row>
    <row r="2290" spans="1:13" ht="17" x14ac:dyDescent="0.2">
      <c r="A2290" s="4" t="s">
        <v>3436</v>
      </c>
      <c r="F2290" s="6" t="str">
        <f t="shared" si="144"/>
        <v>PIB</v>
      </c>
      <c r="G2290" s="4" t="str">
        <f t="shared" si="145"/>
        <v>Preflight information bulletin ICAO</v>
      </c>
      <c r="H2290" s="4" t="str">
        <f t="shared" si="143"/>
        <v>Preflight information bulletin</v>
      </c>
      <c r="I2290" s="3" t="str">
        <f t="shared" si="146"/>
        <v>ICAO</v>
      </c>
      <c r="K2290" s="4" t="s">
        <v>7915</v>
      </c>
      <c r="L2290" s="4" t="s">
        <v>7916</v>
      </c>
      <c r="M2290" s="4" t="s">
        <v>38</v>
      </c>
    </row>
    <row r="2291" spans="1:13" ht="17" x14ac:dyDescent="0.2">
      <c r="A2291" s="4" t="s">
        <v>2107</v>
      </c>
      <c r="F2291" s="6" t="str">
        <f t="shared" si="144"/>
        <v>PIBAL</v>
      </c>
      <c r="G2291" s="4" t="str">
        <f t="shared" si="145"/>
        <v>pilot balloon observation NWS</v>
      </c>
      <c r="H2291" s="4" t="str">
        <f t="shared" si="143"/>
        <v>pilot balloon observation</v>
      </c>
      <c r="I2291" s="3" t="str">
        <f t="shared" si="146"/>
        <v>NWS</v>
      </c>
      <c r="K2291" s="4" t="s">
        <v>7917</v>
      </c>
      <c r="L2291" s="4" t="s">
        <v>7918</v>
      </c>
      <c r="M2291" s="4" t="s">
        <v>3</v>
      </c>
    </row>
    <row r="2292" spans="1:13" ht="17" x14ac:dyDescent="0.2">
      <c r="A2292" s="4" t="s">
        <v>2108</v>
      </c>
      <c r="F2292" s="6" t="str">
        <f t="shared" si="144"/>
        <v>PIC</v>
      </c>
      <c r="G2292" s="4" t="str">
        <f t="shared" si="145"/>
        <v>pilot in command GEN</v>
      </c>
      <c r="H2292" s="4" t="str">
        <f t="shared" si="143"/>
        <v>pilot in command</v>
      </c>
      <c r="I2292" s="3" t="str">
        <f t="shared" si="146"/>
        <v>GEN</v>
      </c>
      <c r="K2292" s="4" t="s">
        <v>7919</v>
      </c>
      <c r="L2292" s="4" t="s">
        <v>7920</v>
      </c>
      <c r="M2292" s="4" t="s">
        <v>80</v>
      </c>
    </row>
    <row r="2293" spans="1:13" ht="17" x14ac:dyDescent="0.2">
      <c r="A2293" s="4" t="s">
        <v>2109</v>
      </c>
      <c r="F2293" s="6" t="str">
        <f t="shared" si="144"/>
        <v>PIR</v>
      </c>
      <c r="G2293" s="4" t="str">
        <f t="shared" si="145"/>
        <v>precision instrument runway GEN</v>
      </c>
      <c r="H2293" s="4" t="str">
        <f t="shared" si="143"/>
        <v>precision instrument runway</v>
      </c>
      <c r="I2293" s="3" t="str">
        <f t="shared" si="146"/>
        <v>GEN</v>
      </c>
      <c r="K2293" s="4" t="s">
        <v>7921</v>
      </c>
      <c r="L2293" s="4" t="s">
        <v>7922</v>
      </c>
      <c r="M2293" s="4" t="s">
        <v>80</v>
      </c>
    </row>
    <row r="2294" spans="1:13" ht="17" x14ac:dyDescent="0.2">
      <c r="A2294" s="4" t="s">
        <v>2110</v>
      </c>
      <c r="F2294" s="6" t="str">
        <f t="shared" si="144"/>
        <v>PIREP</v>
      </c>
      <c r="G2294" s="4" t="str">
        <f t="shared" si="145"/>
        <v>pilot weather report GEN</v>
      </c>
      <c r="H2294" s="4" t="str">
        <f t="shared" si="143"/>
        <v>pilot weather report</v>
      </c>
      <c r="I2294" s="3" t="str">
        <f t="shared" si="146"/>
        <v>GEN</v>
      </c>
      <c r="K2294" s="4" t="s">
        <v>7923</v>
      </c>
      <c r="L2294" s="4" t="s">
        <v>7924</v>
      </c>
      <c r="M2294" s="4" t="s">
        <v>80</v>
      </c>
    </row>
    <row r="2295" spans="1:13" ht="17" x14ac:dyDescent="0.2">
      <c r="A2295" s="4" t="s">
        <v>2111</v>
      </c>
      <c r="F2295" s="6" t="str">
        <f t="shared" si="144"/>
        <v>PIRFC</v>
      </c>
      <c r="G2295" s="4" t="str">
        <f t="shared" si="145"/>
        <v>pilot requests forecast GEN</v>
      </c>
      <c r="H2295" s="4" t="str">
        <f t="shared" si="143"/>
        <v>pilot requests forecast</v>
      </c>
      <c r="I2295" s="3" t="str">
        <f t="shared" si="146"/>
        <v>GEN</v>
      </c>
      <c r="K2295" s="4" t="s">
        <v>7925</v>
      </c>
      <c r="L2295" s="4" t="s">
        <v>7926</v>
      </c>
      <c r="M2295" s="4" t="s">
        <v>80</v>
      </c>
    </row>
    <row r="2296" spans="1:13" ht="17" x14ac:dyDescent="0.2">
      <c r="A2296" s="4" t="s">
        <v>3437</v>
      </c>
      <c r="F2296" s="6" t="str">
        <f t="shared" si="144"/>
        <v>PISE</v>
      </c>
      <c r="G2296" s="4" t="str">
        <f t="shared" si="145"/>
        <v>no pilot balloon observation due to unfavorable sea conditions NWS</v>
      </c>
      <c r="H2296" s="4" t="str">
        <f t="shared" si="143"/>
        <v>no pilot balloon observation due to unfavorable sea conditions</v>
      </c>
      <c r="I2296" s="3" t="str">
        <f t="shared" si="146"/>
        <v>NWS</v>
      </c>
      <c r="K2296" s="4" t="s">
        <v>7927</v>
      </c>
      <c r="L2296" s="4" t="s">
        <v>7928</v>
      </c>
      <c r="M2296" s="4" t="s">
        <v>3</v>
      </c>
    </row>
    <row r="2297" spans="1:13" ht="17" x14ac:dyDescent="0.2">
      <c r="A2297" s="4" t="s">
        <v>3438</v>
      </c>
      <c r="F2297" s="6" t="str">
        <f t="shared" si="144"/>
        <v>PISO</v>
      </c>
      <c r="G2297" s="4" t="str">
        <f t="shared" si="145"/>
        <v>no pilot balloon observation due to snow NWS</v>
      </c>
      <c r="H2297" s="4" t="str">
        <f t="shared" si="143"/>
        <v>no pilot balloon observation due to snow</v>
      </c>
      <c r="I2297" s="3" t="str">
        <f t="shared" si="146"/>
        <v>NWS</v>
      </c>
      <c r="K2297" s="4" t="s">
        <v>7929</v>
      </c>
      <c r="L2297" s="4" t="s">
        <v>7930</v>
      </c>
      <c r="M2297" s="4" t="s">
        <v>3</v>
      </c>
    </row>
    <row r="2298" spans="1:13" ht="17" x14ac:dyDescent="0.2">
      <c r="A2298" s="4" t="s">
        <v>2113</v>
      </c>
      <c r="F2298" s="6" t="str">
        <f t="shared" si="144"/>
        <v>PIT</v>
      </c>
      <c r="G2298" s="4" t="str">
        <f t="shared" si="145"/>
        <v>pilot instructor training GEN</v>
      </c>
      <c r="H2298" s="4" t="str">
        <f t="shared" si="143"/>
        <v>pilot instructor training</v>
      </c>
      <c r="I2298" s="3" t="str">
        <f t="shared" si="146"/>
        <v>GEN</v>
      </c>
      <c r="K2298" s="4" t="s">
        <v>7931</v>
      </c>
      <c r="L2298" s="4" t="s">
        <v>7932</v>
      </c>
      <c r="M2298" s="4" t="s">
        <v>80</v>
      </c>
    </row>
    <row r="2299" spans="1:13" ht="17" x14ac:dyDescent="0.2">
      <c r="A2299" s="4" t="s">
        <v>3439</v>
      </c>
      <c r="F2299" s="6" t="str">
        <f t="shared" si="144"/>
        <v>PIWI</v>
      </c>
      <c r="G2299" s="4" t="str">
        <f t="shared" si="145"/>
        <v>no pilot balloon observation due to high, or gusty, surface wind NWS</v>
      </c>
      <c r="H2299" s="4" t="str">
        <f t="shared" si="143"/>
        <v>no pilot balloon observation due to high, or gusty, surface wind</v>
      </c>
      <c r="I2299" s="3" t="str">
        <f t="shared" si="146"/>
        <v>NWS</v>
      </c>
      <c r="K2299" s="4" t="s">
        <v>7933</v>
      </c>
      <c r="L2299" s="4" t="s">
        <v>7934</v>
      </c>
      <c r="M2299" s="4" t="s">
        <v>3</v>
      </c>
    </row>
    <row r="2300" spans="1:13" ht="17" x14ac:dyDescent="0.2">
      <c r="A2300" s="4" t="s">
        <v>2114</v>
      </c>
      <c r="F2300" s="6" t="str">
        <f t="shared" si="144"/>
        <v>PJE</v>
      </c>
      <c r="G2300" s="4" t="str">
        <f t="shared" si="145"/>
        <v>parachute jumping exercise ICAO</v>
      </c>
      <c r="H2300" s="4" t="str">
        <f t="shared" si="143"/>
        <v>parachute jumping exercise</v>
      </c>
      <c r="I2300" s="3" t="str">
        <f t="shared" si="146"/>
        <v>ICAO</v>
      </c>
      <c r="K2300" s="4" t="s">
        <v>7935</v>
      </c>
      <c r="L2300" s="4" t="s">
        <v>7936</v>
      </c>
      <c r="M2300" s="4" t="s">
        <v>38</v>
      </c>
    </row>
    <row r="2301" spans="1:13" ht="17" x14ac:dyDescent="0.2">
      <c r="A2301" s="4" t="s">
        <v>2115</v>
      </c>
      <c r="F2301" s="6" t="str">
        <f t="shared" si="144"/>
        <v>PK</v>
      </c>
      <c r="G2301" s="4" t="str">
        <f t="shared" si="145"/>
        <v>WND peak wind (weather reports only) NWS</v>
      </c>
      <c r="H2301" s="4" t="str">
        <f t="shared" si="143"/>
        <v>WND peak wind (weather reports only)</v>
      </c>
      <c r="I2301" s="3" t="str">
        <f t="shared" si="146"/>
        <v>NWS</v>
      </c>
      <c r="K2301" s="4" t="s">
        <v>7937</v>
      </c>
      <c r="L2301" s="4" t="s">
        <v>7938</v>
      </c>
      <c r="M2301" s="4" t="s">
        <v>3</v>
      </c>
    </row>
    <row r="2302" spans="1:13" ht="17" x14ac:dyDescent="0.2">
      <c r="A2302" s="4" t="s">
        <v>2116</v>
      </c>
      <c r="F2302" s="6" t="str">
        <f t="shared" si="144"/>
        <v>PL</v>
      </c>
      <c r="G2302" s="4" t="str">
        <f t="shared" si="145"/>
        <v>ice pellets METAR</v>
      </c>
      <c r="H2302" s="4" t="str">
        <f t="shared" si="143"/>
        <v>ice pellets</v>
      </c>
      <c r="I2302" s="3" t="str">
        <f t="shared" si="146"/>
        <v>METAR</v>
      </c>
      <c r="K2302" s="4" t="s">
        <v>7939</v>
      </c>
      <c r="L2302" s="4" t="s">
        <v>7940</v>
      </c>
      <c r="M2302" s="4" t="s">
        <v>229</v>
      </c>
    </row>
    <row r="2303" spans="1:13" ht="17" x14ac:dyDescent="0.2">
      <c r="A2303" s="4" t="s">
        <v>2117</v>
      </c>
      <c r="F2303" s="6" t="str">
        <f t="shared" si="144"/>
        <v>PLA</v>
      </c>
      <c r="G2303" s="4" t="str">
        <f t="shared" si="145"/>
        <v>practice low approach ATC</v>
      </c>
      <c r="H2303" s="4" t="str">
        <f t="shared" si="143"/>
        <v>practice low approach</v>
      </c>
      <c r="I2303" s="3" t="str">
        <f t="shared" si="146"/>
        <v>ATC</v>
      </c>
      <c r="K2303" s="4" t="s">
        <v>7941</v>
      </c>
      <c r="L2303" s="4" t="s">
        <v>7942</v>
      </c>
      <c r="M2303" s="4" t="s">
        <v>94</v>
      </c>
    </row>
    <row r="2304" spans="1:13" ht="17" x14ac:dyDescent="0.2">
      <c r="A2304" s="4" t="s">
        <v>3440</v>
      </c>
      <c r="F2304" s="6" t="str">
        <f t="shared" si="144"/>
        <v>PLASI</v>
      </c>
      <c r="G2304" s="4" t="str">
        <f t="shared" si="145"/>
        <v>pulsating visual approach slope indicators ATC</v>
      </c>
      <c r="H2304" s="4" t="str">
        <f t="shared" si="143"/>
        <v>pulsating visual approach slope indicators</v>
      </c>
      <c r="I2304" s="3" t="str">
        <f t="shared" si="146"/>
        <v>ATC</v>
      </c>
      <c r="K2304" s="4" t="s">
        <v>7943</v>
      </c>
      <c r="L2304" s="4" t="s">
        <v>7944</v>
      </c>
      <c r="M2304" s="4" t="s">
        <v>94</v>
      </c>
    </row>
    <row r="2305" spans="1:13" ht="17" x14ac:dyDescent="0.2">
      <c r="A2305" s="4" t="s">
        <v>2118</v>
      </c>
      <c r="F2305" s="6" t="str">
        <f t="shared" si="144"/>
        <v>PLAT</v>
      </c>
      <c r="G2305" s="4" t="str">
        <f t="shared" si="145"/>
        <v>present latitude ATC</v>
      </c>
      <c r="H2305" s="4" t="str">
        <f t="shared" si="143"/>
        <v>present latitude</v>
      </c>
      <c r="I2305" s="3" t="str">
        <f t="shared" si="146"/>
        <v>ATC</v>
      </c>
      <c r="K2305" s="4" t="s">
        <v>7945</v>
      </c>
      <c r="L2305" s="4" t="s">
        <v>7946</v>
      </c>
      <c r="M2305" s="4" t="s">
        <v>94</v>
      </c>
    </row>
    <row r="2306" spans="1:13" ht="17" x14ac:dyDescent="0.2">
      <c r="A2306" s="4" t="s">
        <v>2119</v>
      </c>
      <c r="F2306" s="6" t="str">
        <f t="shared" si="144"/>
        <v>PLF</v>
      </c>
      <c r="G2306" s="4" t="str">
        <f t="shared" si="145"/>
        <v>private line telephone GEN</v>
      </c>
      <c r="H2306" s="4" t="str">
        <f t="shared" si="143"/>
        <v>private line telephone</v>
      </c>
      <c r="I2306" s="3" t="str">
        <f t="shared" si="146"/>
        <v>GEN</v>
      </c>
      <c r="K2306" s="4" t="s">
        <v>7947</v>
      </c>
      <c r="L2306" s="4" t="s">
        <v>7948</v>
      </c>
      <c r="M2306" s="4" t="s">
        <v>80</v>
      </c>
    </row>
    <row r="2307" spans="1:13" ht="17" x14ac:dyDescent="0.2">
      <c r="A2307" s="4" t="s">
        <v>2120</v>
      </c>
      <c r="F2307" s="6" t="str">
        <f t="shared" si="144"/>
        <v>PLN</v>
      </c>
      <c r="G2307" s="4" t="str">
        <f t="shared" si="145"/>
        <v>flight plan ICAO</v>
      </c>
      <c r="H2307" s="4" t="str">
        <f t="shared" ref="H2307:H2370" si="147">LEFT(TRIM(G2307),FIND("~",SUBSTITUTE(G2307," ","~",LEN(TRIM(G2307))-LEN(SUBSTITUTE(TRIM(G2307)," ",""))))-1)</f>
        <v>flight plan</v>
      </c>
      <c r="I2307" s="3" t="str">
        <f t="shared" si="146"/>
        <v>ICAO</v>
      </c>
      <c r="K2307" s="4" t="s">
        <v>7949</v>
      </c>
      <c r="L2307" s="4" t="s">
        <v>364</v>
      </c>
      <c r="M2307" s="4" t="s">
        <v>38</v>
      </c>
    </row>
    <row r="2308" spans="1:13" ht="17" x14ac:dyDescent="0.2">
      <c r="A2308" s="4" t="s">
        <v>2121</v>
      </c>
      <c r="F2308" s="6" t="str">
        <f t="shared" si="144"/>
        <v>PLOB</v>
      </c>
      <c r="G2308" s="4" t="str">
        <f t="shared" si="145"/>
        <v>place of birth GEN</v>
      </c>
      <c r="H2308" s="4" t="str">
        <f t="shared" si="147"/>
        <v>place of birth</v>
      </c>
      <c r="I2308" s="3" t="str">
        <f t="shared" si="146"/>
        <v>GEN</v>
      </c>
      <c r="K2308" s="4" t="s">
        <v>7950</v>
      </c>
      <c r="L2308" s="4" t="s">
        <v>7951</v>
      </c>
      <c r="M2308" s="4" t="s">
        <v>80</v>
      </c>
    </row>
    <row r="2309" spans="1:13" ht="17" x14ac:dyDescent="0.2">
      <c r="A2309" s="4" t="s">
        <v>2122</v>
      </c>
      <c r="F2309" s="6" t="str">
        <f t="shared" si="144"/>
        <v>PLONG</v>
      </c>
      <c r="G2309" s="4" t="str">
        <f t="shared" si="145"/>
        <v>present longitude ATC</v>
      </c>
      <c r="H2309" s="4" t="str">
        <f t="shared" si="147"/>
        <v>present longitude</v>
      </c>
      <c r="I2309" s="3" t="str">
        <f t="shared" si="146"/>
        <v>ATC</v>
      </c>
      <c r="K2309" s="4" t="s">
        <v>7952</v>
      </c>
      <c r="L2309" s="4" t="s">
        <v>7953</v>
      </c>
      <c r="M2309" s="4" t="s">
        <v>94</v>
      </c>
    </row>
    <row r="2310" spans="1:13" ht="17" x14ac:dyDescent="0.2">
      <c r="A2310" s="4" t="s">
        <v>2123</v>
      </c>
      <c r="F2310" s="6" t="str">
        <f t="shared" si="144"/>
        <v>PLS</v>
      </c>
      <c r="G2310" s="4" t="str">
        <f t="shared" si="145"/>
        <v>please GEN</v>
      </c>
      <c r="H2310" s="4" t="str">
        <f t="shared" si="147"/>
        <v>please</v>
      </c>
      <c r="I2310" s="3" t="str">
        <f t="shared" si="146"/>
        <v>GEN</v>
      </c>
      <c r="K2310" s="4" t="s">
        <v>7954</v>
      </c>
      <c r="L2310" s="4" t="s">
        <v>7955</v>
      </c>
      <c r="M2310" s="4" t="s">
        <v>80</v>
      </c>
    </row>
    <row r="2311" spans="1:13" ht="17" x14ac:dyDescent="0.2">
      <c r="A2311" s="4" t="s">
        <v>2124</v>
      </c>
      <c r="F2311" s="6" t="str">
        <f t="shared" si="144"/>
        <v>PLT</v>
      </c>
      <c r="G2311" s="4" t="str">
        <f t="shared" si="145"/>
        <v>private line teletypewriter GEN</v>
      </c>
      <c r="H2311" s="4" t="str">
        <f t="shared" si="147"/>
        <v>private line teletypewriter</v>
      </c>
      <c r="I2311" s="3" t="str">
        <f t="shared" si="146"/>
        <v>GEN</v>
      </c>
      <c r="K2311" s="4" t="s">
        <v>7956</v>
      </c>
      <c r="L2311" s="4" t="s">
        <v>7957</v>
      </c>
      <c r="M2311" s="4" t="s">
        <v>80</v>
      </c>
    </row>
    <row r="2312" spans="1:13" ht="17" x14ac:dyDescent="0.2">
      <c r="A2312" s="4" t="s">
        <v>2125</v>
      </c>
      <c r="F2312" s="6" t="str">
        <f t="shared" si="144"/>
        <v>PLVL</v>
      </c>
      <c r="G2312" s="4" t="str">
        <f t="shared" si="145"/>
        <v>present level ICAO</v>
      </c>
      <c r="H2312" s="4" t="str">
        <f t="shared" si="147"/>
        <v>present level</v>
      </c>
      <c r="I2312" s="3" t="str">
        <f t="shared" si="146"/>
        <v>ICAO</v>
      </c>
      <c r="K2312" s="4" t="s">
        <v>7958</v>
      </c>
      <c r="L2312" s="4" t="s">
        <v>7959</v>
      </c>
      <c r="M2312" s="4" t="s">
        <v>38</v>
      </c>
    </row>
    <row r="2313" spans="1:13" ht="17" x14ac:dyDescent="0.2">
      <c r="A2313" s="4" t="s">
        <v>2126</v>
      </c>
      <c r="F2313" s="6" t="str">
        <f t="shared" si="144"/>
        <v>PLW</v>
      </c>
      <c r="G2313" s="4" t="str">
        <f t="shared" si="145"/>
        <v>plow (snow) NWS</v>
      </c>
      <c r="H2313" s="4" t="str">
        <f t="shared" si="147"/>
        <v>plow (snow)</v>
      </c>
      <c r="I2313" s="3" t="str">
        <f t="shared" si="146"/>
        <v>NWS</v>
      </c>
      <c r="K2313" s="4" t="s">
        <v>7960</v>
      </c>
      <c r="L2313" s="4" t="s">
        <v>7961</v>
      </c>
      <c r="M2313" s="4" t="s">
        <v>3</v>
      </c>
    </row>
    <row r="2314" spans="1:13" ht="17" x14ac:dyDescent="0.2">
      <c r="A2314" s="4" t="s">
        <v>2127</v>
      </c>
      <c r="F2314" s="6" t="str">
        <f t="shared" si="144"/>
        <v>PM</v>
      </c>
      <c r="G2314" s="4" t="str">
        <f t="shared" si="145"/>
        <v>post meridiem GEN</v>
      </c>
      <c r="H2314" s="4" t="str">
        <f t="shared" si="147"/>
        <v>post meridiem</v>
      </c>
      <c r="I2314" s="3" t="str">
        <f t="shared" si="146"/>
        <v>GEN</v>
      </c>
      <c r="K2314" s="4" t="s">
        <v>7962</v>
      </c>
      <c r="L2314" s="4" t="s">
        <v>7963</v>
      </c>
      <c r="M2314" s="4" t="s">
        <v>80</v>
      </c>
    </row>
    <row r="2315" spans="1:13" ht="17" x14ac:dyDescent="0.2">
      <c r="A2315" s="4" t="s">
        <v>2128</v>
      </c>
      <c r="F2315" s="6" t="str">
        <f t="shared" si="144"/>
        <v>PMSN</v>
      </c>
      <c r="G2315" s="4" t="str">
        <f t="shared" si="145"/>
        <v>permission GEN</v>
      </c>
      <c r="H2315" s="4" t="str">
        <f t="shared" si="147"/>
        <v>permission</v>
      </c>
      <c r="I2315" s="3" t="str">
        <f t="shared" si="146"/>
        <v>GEN</v>
      </c>
      <c r="K2315" s="4" t="s">
        <v>7964</v>
      </c>
      <c r="L2315" s="4" t="s">
        <v>7965</v>
      </c>
      <c r="M2315" s="4" t="s">
        <v>80</v>
      </c>
    </row>
    <row r="2316" spans="1:13" ht="17" x14ac:dyDescent="0.2">
      <c r="A2316" s="4" t="s">
        <v>2129</v>
      </c>
      <c r="F2316" s="6" t="str">
        <f t="shared" si="144"/>
        <v>PMT</v>
      </c>
      <c r="G2316" s="4" t="str">
        <f t="shared" si="145"/>
        <v>permit GEN</v>
      </c>
      <c r="H2316" s="4" t="str">
        <f t="shared" si="147"/>
        <v>permit</v>
      </c>
      <c r="I2316" s="3" t="str">
        <f t="shared" si="146"/>
        <v>GEN</v>
      </c>
      <c r="K2316" s="4" t="s">
        <v>7966</v>
      </c>
      <c r="L2316" s="4" t="s">
        <v>7967</v>
      </c>
      <c r="M2316" s="4" t="s">
        <v>80</v>
      </c>
    </row>
    <row r="2317" spans="1:13" ht="17" x14ac:dyDescent="0.2">
      <c r="A2317" s="4" t="s">
        <v>2130</v>
      </c>
      <c r="F2317" s="6" t="str">
        <f t="shared" ref="F2317:F2380" si="148" xml:space="preserve"> LEFT(A2317,FIND(" ",A2317)-1)</f>
        <v>PN</v>
      </c>
      <c r="G2317" s="4" t="str">
        <f t="shared" ref="G2317:G2380" si="149">RIGHT(A2317,LEN(A2317)-FIND(" ",A2317))</f>
        <v>prior notice required ICAO</v>
      </c>
      <c r="H2317" s="4" t="str">
        <f t="shared" si="147"/>
        <v>prior notice required</v>
      </c>
      <c r="I2317" s="3" t="str">
        <f t="shared" ref="I2317:I2380" si="150" xml:space="preserve"> TRIM(RIGHT(SUBSTITUTE(A2317," ",REPT(" ",100)),100))</f>
        <v>ICAO</v>
      </c>
      <c r="K2317" s="4" t="s">
        <v>7968</v>
      </c>
      <c r="L2317" s="4" t="s">
        <v>7969</v>
      </c>
      <c r="M2317" s="4" t="s">
        <v>38</v>
      </c>
    </row>
    <row r="2318" spans="1:13" ht="17" x14ac:dyDescent="0.2">
      <c r="A2318" s="4" t="s">
        <v>2131</v>
      </c>
      <c r="F2318" s="6" t="str">
        <f t="shared" si="148"/>
        <v>PNHDL</v>
      </c>
      <c r="G2318" s="4" t="str">
        <f t="shared" si="149"/>
        <v>panhandle NWS</v>
      </c>
      <c r="H2318" s="4" t="str">
        <f t="shared" si="147"/>
        <v>panhandle</v>
      </c>
      <c r="I2318" s="3" t="str">
        <f t="shared" si="150"/>
        <v>NWS</v>
      </c>
      <c r="K2318" s="4" t="s">
        <v>7970</v>
      </c>
      <c r="L2318" s="4" t="s">
        <v>7971</v>
      </c>
      <c r="M2318" s="4" t="s">
        <v>3</v>
      </c>
    </row>
    <row r="2319" spans="1:13" ht="17" x14ac:dyDescent="0.2">
      <c r="A2319" s="4" t="s">
        <v>2132</v>
      </c>
      <c r="F2319" s="6" t="str">
        <f t="shared" si="148"/>
        <v>PNR</v>
      </c>
      <c r="G2319" s="4" t="str">
        <f t="shared" si="149"/>
        <v>point of no return ATC</v>
      </c>
      <c r="H2319" s="4" t="str">
        <f t="shared" si="147"/>
        <v>point of no return</v>
      </c>
      <c r="I2319" s="3" t="str">
        <f t="shared" si="150"/>
        <v>ATC</v>
      </c>
      <c r="K2319" s="4" t="s">
        <v>7972</v>
      </c>
      <c r="L2319" s="4" t="s">
        <v>7973</v>
      </c>
      <c r="M2319" s="4" t="s">
        <v>94</v>
      </c>
    </row>
    <row r="2320" spans="1:13" ht="17" x14ac:dyDescent="0.2">
      <c r="A2320" s="4" t="s">
        <v>2133</v>
      </c>
      <c r="F2320" s="6" t="str">
        <f t="shared" si="148"/>
        <v>PO</v>
      </c>
      <c r="G2320" s="4" t="str">
        <f t="shared" si="149"/>
        <v>dust devils METAR</v>
      </c>
      <c r="H2320" s="4" t="str">
        <f t="shared" si="147"/>
        <v>dust devils</v>
      </c>
      <c r="I2320" s="3" t="str">
        <f t="shared" si="150"/>
        <v>METAR</v>
      </c>
      <c r="K2320" s="4" t="s">
        <v>7974</v>
      </c>
      <c r="L2320" s="4" t="s">
        <v>7975</v>
      </c>
      <c r="M2320" s="4" t="s">
        <v>229</v>
      </c>
    </row>
    <row r="2321" spans="1:13" ht="17" x14ac:dyDescent="0.2">
      <c r="A2321" s="4" t="s">
        <v>2134</v>
      </c>
      <c r="F2321" s="6" t="str">
        <f t="shared" si="148"/>
        <v>PO</v>
      </c>
      <c r="G2321" s="4" t="str">
        <f t="shared" si="149"/>
        <v>post office GEN</v>
      </c>
      <c r="H2321" s="4" t="str">
        <f t="shared" si="147"/>
        <v>post office</v>
      </c>
      <c r="I2321" s="3" t="str">
        <f t="shared" si="150"/>
        <v>GEN</v>
      </c>
      <c r="K2321" s="4" t="s">
        <v>7974</v>
      </c>
      <c r="L2321" s="4" t="s">
        <v>7976</v>
      </c>
      <c r="M2321" s="4" t="s">
        <v>80</v>
      </c>
    </row>
    <row r="2322" spans="1:13" ht="17" x14ac:dyDescent="0.2">
      <c r="A2322" s="4" t="s">
        <v>2135</v>
      </c>
      <c r="F2322" s="6" t="str">
        <f t="shared" si="148"/>
        <v>PO</v>
      </c>
      <c r="G2322" s="4" t="str">
        <f t="shared" si="149"/>
        <v>purchase order GEN</v>
      </c>
      <c r="H2322" s="4" t="str">
        <f t="shared" si="147"/>
        <v>purchase order</v>
      </c>
      <c r="I2322" s="3" t="str">
        <f t="shared" si="150"/>
        <v>GEN</v>
      </c>
      <c r="K2322" s="4" t="s">
        <v>7974</v>
      </c>
      <c r="L2322" s="4" t="s">
        <v>7977</v>
      </c>
      <c r="M2322" s="4" t="s">
        <v>80</v>
      </c>
    </row>
    <row r="2323" spans="1:13" ht="17" x14ac:dyDescent="0.2">
      <c r="A2323" s="4" t="s">
        <v>2136</v>
      </c>
      <c r="F2323" s="6" t="str">
        <f t="shared" si="148"/>
        <v>POA</v>
      </c>
      <c r="G2323" s="4" t="str">
        <f t="shared" si="149"/>
        <v>privately owned aircraft GEN</v>
      </c>
      <c r="H2323" s="4" t="str">
        <f t="shared" si="147"/>
        <v>privately owned aircraft</v>
      </c>
      <c r="I2323" s="3" t="str">
        <f t="shared" si="150"/>
        <v>GEN</v>
      </c>
      <c r="K2323" s="4" t="s">
        <v>7978</v>
      </c>
      <c r="L2323" s="4" t="s">
        <v>7979</v>
      </c>
      <c r="M2323" s="4" t="s">
        <v>80</v>
      </c>
    </row>
    <row r="2324" spans="1:13" ht="17" x14ac:dyDescent="0.2">
      <c r="A2324" s="4" t="s">
        <v>2137</v>
      </c>
      <c r="F2324" s="6" t="str">
        <f t="shared" si="148"/>
        <v>POB</v>
      </c>
      <c r="G2324" s="4" t="str">
        <f t="shared" si="149"/>
        <v>persons on board ICAO</v>
      </c>
      <c r="H2324" s="4" t="str">
        <f t="shared" si="147"/>
        <v>persons on board</v>
      </c>
      <c r="I2324" s="3" t="str">
        <f t="shared" si="150"/>
        <v>ICAO</v>
      </c>
      <c r="K2324" s="4" t="s">
        <v>7980</v>
      </c>
      <c r="L2324" s="4" t="s">
        <v>7981</v>
      </c>
      <c r="M2324" s="4" t="s">
        <v>38</v>
      </c>
    </row>
    <row r="2325" spans="1:13" ht="17" x14ac:dyDescent="0.2">
      <c r="A2325" s="4" t="s">
        <v>2138</v>
      </c>
      <c r="F2325" s="6" t="str">
        <f t="shared" si="148"/>
        <v>POC</v>
      </c>
      <c r="G2325" s="4" t="str">
        <f t="shared" si="149"/>
        <v>proceed or proceeding on course ATC</v>
      </c>
      <c r="H2325" s="4" t="str">
        <f t="shared" si="147"/>
        <v>proceed or proceeding on course</v>
      </c>
      <c r="I2325" s="3" t="str">
        <f t="shared" si="150"/>
        <v>ATC</v>
      </c>
      <c r="K2325" s="4" t="s">
        <v>7982</v>
      </c>
      <c r="L2325" s="4" t="s">
        <v>7983</v>
      </c>
      <c r="M2325" s="4" t="s">
        <v>94</v>
      </c>
    </row>
    <row r="2326" spans="1:13" ht="17" x14ac:dyDescent="0.2">
      <c r="A2326" s="4" t="s">
        <v>2139</v>
      </c>
      <c r="F2326" s="6" t="str">
        <f t="shared" si="148"/>
        <v>POS</v>
      </c>
      <c r="G2326" s="4" t="str">
        <f t="shared" si="149"/>
        <v>positive GEN</v>
      </c>
      <c r="H2326" s="4" t="str">
        <f t="shared" si="147"/>
        <v>positive</v>
      </c>
      <c r="I2326" s="3" t="str">
        <f t="shared" si="150"/>
        <v>GEN</v>
      </c>
      <c r="K2326" s="4" t="s">
        <v>7984</v>
      </c>
      <c r="L2326" s="4" t="s">
        <v>7985</v>
      </c>
      <c r="M2326" s="4" t="s">
        <v>80</v>
      </c>
    </row>
    <row r="2327" spans="1:13" ht="17" x14ac:dyDescent="0.2">
      <c r="A2327" s="4" t="s">
        <v>2140</v>
      </c>
      <c r="F2327" s="6" t="str">
        <f t="shared" si="148"/>
        <v>POSS</v>
      </c>
      <c r="G2327" s="4" t="str">
        <f t="shared" si="149"/>
        <v>possible ICAO</v>
      </c>
      <c r="H2327" s="4" t="str">
        <f t="shared" si="147"/>
        <v>possible</v>
      </c>
      <c r="I2327" s="3" t="str">
        <f t="shared" si="150"/>
        <v>ICAO</v>
      </c>
      <c r="K2327" s="4" t="s">
        <v>7986</v>
      </c>
      <c r="L2327" s="4" t="s">
        <v>7987</v>
      </c>
      <c r="M2327" s="4" t="s">
        <v>38</v>
      </c>
    </row>
    <row r="2328" spans="1:13" ht="17" x14ac:dyDescent="0.2">
      <c r="A2328" s="4" t="s">
        <v>2141</v>
      </c>
      <c r="F2328" s="6" t="str">
        <f t="shared" si="148"/>
        <v>POV</v>
      </c>
      <c r="G2328" s="4" t="str">
        <f t="shared" si="149"/>
        <v>privately owned vehicle GEN</v>
      </c>
      <c r="H2328" s="4" t="str">
        <f t="shared" si="147"/>
        <v>privately owned vehicle</v>
      </c>
      <c r="I2328" s="3" t="str">
        <f t="shared" si="150"/>
        <v>GEN</v>
      </c>
      <c r="K2328" s="4" t="s">
        <v>7988</v>
      </c>
      <c r="L2328" s="4" t="s">
        <v>7989</v>
      </c>
      <c r="M2328" s="4" t="s">
        <v>80</v>
      </c>
    </row>
    <row r="2329" spans="1:13" ht="17" x14ac:dyDescent="0.2">
      <c r="A2329" s="4" t="s">
        <v>2142</v>
      </c>
      <c r="F2329" s="6" t="str">
        <f t="shared" si="148"/>
        <v>PP</v>
      </c>
      <c r="G2329" s="4" t="str">
        <f t="shared" si="149"/>
        <v>pay period (number) GEN</v>
      </c>
      <c r="H2329" s="4" t="str">
        <f t="shared" si="147"/>
        <v>pay period (number)</v>
      </c>
      <c r="I2329" s="3" t="str">
        <f t="shared" si="150"/>
        <v>GEN</v>
      </c>
      <c r="K2329" s="4" t="s">
        <v>7990</v>
      </c>
      <c r="L2329" s="4" t="s">
        <v>7991</v>
      </c>
      <c r="M2329" s="4" t="s">
        <v>80</v>
      </c>
    </row>
    <row r="2330" spans="1:13" ht="17" x14ac:dyDescent="0.2">
      <c r="A2330" s="4" t="s">
        <v>3475</v>
      </c>
      <c r="F2330" s="6" t="str">
        <f t="shared" si="148"/>
        <v>PP(RBS</v>
      </c>
      <c r="G2330" s="4" t="str">
        <f t="shared" si="149"/>
        <v>ration by schedule plus compression ATC</v>
      </c>
      <c r="H2330" s="4" t="str">
        <f t="shared" si="147"/>
        <v>ration by schedule plus compression</v>
      </c>
      <c r="I2330" s="3" t="str">
        <f t="shared" si="150"/>
        <v>ATC</v>
      </c>
      <c r="K2330" s="4" t="s">
        <v>7992</v>
      </c>
      <c r="L2330" s="4" t="s">
        <v>7993</v>
      </c>
      <c r="M2330" s="4" t="s">
        <v>94</v>
      </c>
    </row>
    <row r="2331" spans="1:13" ht="17" x14ac:dyDescent="0.2">
      <c r="A2331" s="4" t="s">
        <v>2143</v>
      </c>
      <c r="F2331" s="6" t="str">
        <f t="shared" si="148"/>
        <v>PPI</v>
      </c>
      <c r="G2331" s="4" t="str">
        <f t="shared" si="149"/>
        <v>plan position indicator ICAO</v>
      </c>
      <c r="H2331" s="4" t="str">
        <f t="shared" si="147"/>
        <v>plan position indicator</v>
      </c>
      <c r="I2331" s="3" t="str">
        <f t="shared" si="150"/>
        <v>ICAO</v>
      </c>
      <c r="K2331" s="4" t="s">
        <v>7994</v>
      </c>
      <c r="L2331" s="4" t="s">
        <v>7995</v>
      </c>
      <c r="M2331" s="4" t="s">
        <v>38</v>
      </c>
    </row>
    <row r="2332" spans="1:13" ht="17" x14ac:dyDescent="0.2">
      <c r="A2332" s="4" t="s">
        <v>3441</v>
      </c>
      <c r="F2332" s="6" t="str">
        <f t="shared" si="148"/>
        <v>PPINA</v>
      </c>
      <c r="G2332" s="4" t="str">
        <f t="shared" si="149"/>
        <v>radar weather report not available (or omitted for a reason different than those otherwise stated) NWS</v>
      </c>
      <c r="H2332" s="4" t="str">
        <f t="shared" si="147"/>
        <v>radar weather report not available (or omitted for a reason different than those otherwise stated)</v>
      </c>
      <c r="I2332" s="3" t="str">
        <f t="shared" si="150"/>
        <v>NWS</v>
      </c>
      <c r="K2332" s="4" t="s">
        <v>7996</v>
      </c>
      <c r="L2332" s="4" t="s">
        <v>7997</v>
      </c>
      <c r="M2332" s="4" t="s">
        <v>3</v>
      </c>
    </row>
    <row r="2333" spans="1:13" ht="17" x14ac:dyDescent="0.2">
      <c r="A2333" s="4" t="s">
        <v>3442</v>
      </c>
      <c r="F2333" s="6" t="str">
        <f t="shared" si="148"/>
        <v>PPINE</v>
      </c>
      <c r="G2333" s="4" t="str">
        <f t="shared" si="149"/>
        <v>radar weather report no echoes observed NWS</v>
      </c>
      <c r="H2333" s="4" t="str">
        <f t="shared" si="147"/>
        <v>radar weather report no echoes observed</v>
      </c>
      <c r="I2333" s="3" t="str">
        <f t="shared" si="150"/>
        <v>NWS</v>
      </c>
      <c r="K2333" s="4" t="s">
        <v>7998</v>
      </c>
      <c r="L2333" s="4" t="s">
        <v>7999</v>
      </c>
      <c r="M2333" s="4" t="s">
        <v>3</v>
      </c>
    </row>
    <row r="2334" spans="1:13" ht="17" x14ac:dyDescent="0.2">
      <c r="A2334" s="4" t="s">
        <v>3443</v>
      </c>
      <c r="F2334" s="6" t="str">
        <f t="shared" si="148"/>
        <v>PPINO</v>
      </c>
      <c r="G2334" s="4" t="str">
        <f t="shared" si="149"/>
        <v>radar weather report equipment inoperative due to breakdown NWS</v>
      </c>
      <c r="H2334" s="4" t="str">
        <f t="shared" si="147"/>
        <v>radar weather report equipment inoperative due to breakdown</v>
      </c>
      <c r="I2334" s="3" t="str">
        <f t="shared" si="150"/>
        <v>NWS</v>
      </c>
      <c r="K2334" s="4" t="s">
        <v>8000</v>
      </c>
      <c r="L2334" s="4" t="s">
        <v>8001</v>
      </c>
      <c r="M2334" s="4" t="s">
        <v>3</v>
      </c>
    </row>
    <row r="2335" spans="1:13" ht="17" x14ac:dyDescent="0.2">
      <c r="A2335" s="4" t="s">
        <v>3444</v>
      </c>
      <c r="F2335" s="6" t="str">
        <f t="shared" si="148"/>
        <v>PPIOK</v>
      </c>
      <c r="G2335" s="4" t="str">
        <f t="shared" si="149"/>
        <v>radar weather report equipment operation resumed NWS</v>
      </c>
      <c r="H2335" s="4" t="str">
        <f t="shared" si="147"/>
        <v>radar weather report equipment operation resumed</v>
      </c>
      <c r="I2335" s="3" t="str">
        <f t="shared" si="150"/>
        <v>NWS</v>
      </c>
      <c r="K2335" s="4" t="s">
        <v>8002</v>
      </c>
      <c r="L2335" s="4" t="s">
        <v>8003</v>
      </c>
      <c r="M2335" s="4" t="s">
        <v>3</v>
      </c>
    </row>
    <row r="2336" spans="1:13" ht="17" x14ac:dyDescent="0.2">
      <c r="A2336" s="4" t="s">
        <v>3445</v>
      </c>
      <c r="F2336" s="6" t="str">
        <f t="shared" si="148"/>
        <v>PPIOM</v>
      </c>
      <c r="G2336" s="4" t="str">
        <f t="shared" si="149"/>
        <v>radar weather report equipment inoperative due to maintenance NWS</v>
      </c>
      <c r="H2336" s="4" t="str">
        <f t="shared" si="147"/>
        <v>radar weather report equipment inoperative due to maintenance</v>
      </c>
      <c r="I2336" s="3" t="str">
        <f t="shared" si="150"/>
        <v>NWS</v>
      </c>
      <c r="K2336" s="4" t="s">
        <v>8004</v>
      </c>
      <c r="L2336" s="4" t="s">
        <v>8005</v>
      </c>
      <c r="M2336" s="4" t="s">
        <v>3</v>
      </c>
    </row>
    <row r="2337" spans="1:13" ht="17" x14ac:dyDescent="0.2">
      <c r="A2337" s="4" t="s">
        <v>2144</v>
      </c>
      <c r="F2337" s="6" t="str">
        <f t="shared" si="148"/>
        <v>PPR</v>
      </c>
      <c r="G2337" s="4" t="str">
        <f t="shared" si="149"/>
        <v>prior permission required GEN</v>
      </c>
      <c r="H2337" s="4" t="str">
        <f t="shared" si="147"/>
        <v>prior permission required</v>
      </c>
      <c r="I2337" s="3" t="str">
        <f t="shared" si="150"/>
        <v>GEN</v>
      </c>
      <c r="K2337" s="4" t="s">
        <v>8006</v>
      </c>
      <c r="L2337" s="4" t="s">
        <v>8007</v>
      </c>
      <c r="M2337" s="4" t="s">
        <v>80</v>
      </c>
    </row>
    <row r="2338" spans="1:13" ht="17" x14ac:dyDescent="0.2">
      <c r="A2338" s="4" t="s">
        <v>2145</v>
      </c>
      <c r="F2338" s="6" t="str">
        <f t="shared" si="148"/>
        <v>PPS</v>
      </c>
      <c r="G2338" s="4" t="str">
        <f t="shared" si="149"/>
        <v>propose GEN</v>
      </c>
      <c r="H2338" s="4" t="str">
        <f t="shared" si="147"/>
        <v>propose</v>
      </c>
      <c r="I2338" s="3" t="str">
        <f t="shared" si="150"/>
        <v>GEN</v>
      </c>
      <c r="K2338" s="4" t="s">
        <v>8008</v>
      </c>
      <c r="L2338" s="4" t="s">
        <v>8009</v>
      </c>
      <c r="M2338" s="4" t="s">
        <v>80</v>
      </c>
    </row>
    <row r="2339" spans="1:13" ht="17" x14ac:dyDescent="0.2">
      <c r="A2339" s="4" t="s">
        <v>2146</v>
      </c>
      <c r="F2339" s="6" t="str">
        <f t="shared" si="148"/>
        <v>PPSN</v>
      </c>
      <c r="G2339" s="4" t="str">
        <f t="shared" si="149"/>
        <v>present position ATC</v>
      </c>
      <c r="H2339" s="4" t="str">
        <f t="shared" si="147"/>
        <v>present position</v>
      </c>
      <c r="I2339" s="3" t="str">
        <f t="shared" si="150"/>
        <v>ATC</v>
      </c>
      <c r="K2339" s="4" t="s">
        <v>8010</v>
      </c>
      <c r="L2339" s="4" t="s">
        <v>8011</v>
      </c>
      <c r="M2339" s="4" t="s">
        <v>94</v>
      </c>
    </row>
    <row r="2340" spans="1:13" ht="17" x14ac:dyDescent="0.2">
      <c r="A2340" s="4" t="s">
        <v>2147</v>
      </c>
      <c r="F2340" s="6" t="str">
        <f t="shared" si="148"/>
        <v>PR</v>
      </c>
      <c r="G2340" s="4" t="str">
        <f t="shared" si="149"/>
        <v>partial METAR</v>
      </c>
      <c r="H2340" s="4" t="str">
        <f t="shared" si="147"/>
        <v>partial</v>
      </c>
      <c r="I2340" s="3" t="str">
        <f t="shared" si="150"/>
        <v>METAR</v>
      </c>
      <c r="K2340" s="4" t="s">
        <v>8012</v>
      </c>
      <c r="L2340" s="4" t="s">
        <v>8013</v>
      </c>
      <c r="M2340" s="4" t="s">
        <v>229</v>
      </c>
    </row>
    <row r="2341" spans="1:13" ht="17" x14ac:dyDescent="0.2">
      <c r="A2341" s="4" t="s">
        <v>2148</v>
      </c>
      <c r="F2341" s="6" t="str">
        <f t="shared" si="148"/>
        <v>PR</v>
      </c>
      <c r="G2341" s="4" t="str">
        <f t="shared" si="149"/>
        <v>photo reconnaissance GEN</v>
      </c>
      <c r="H2341" s="4" t="str">
        <f t="shared" si="147"/>
        <v>photo reconnaissance</v>
      </c>
      <c r="I2341" s="3" t="str">
        <f t="shared" si="150"/>
        <v>GEN</v>
      </c>
      <c r="K2341" s="4" t="s">
        <v>8012</v>
      </c>
      <c r="L2341" s="4" t="s">
        <v>8014</v>
      </c>
      <c r="M2341" s="4" t="s">
        <v>80</v>
      </c>
    </row>
    <row r="2342" spans="1:13" ht="17" x14ac:dyDescent="0.2">
      <c r="A2342" s="4" t="s">
        <v>2149</v>
      </c>
      <c r="F2342" s="6" t="str">
        <f t="shared" si="148"/>
        <v>PRBL</v>
      </c>
      <c r="G2342" s="4" t="str">
        <f t="shared" si="149"/>
        <v>probable GEN</v>
      </c>
      <c r="H2342" s="4" t="str">
        <f t="shared" si="147"/>
        <v>probable</v>
      </c>
      <c r="I2342" s="3" t="str">
        <f t="shared" si="150"/>
        <v>GEN</v>
      </c>
      <c r="K2342" s="4" t="s">
        <v>8015</v>
      </c>
      <c r="L2342" s="4" t="s">
        <v>7862</v>
      </c>
      <c r="M2342" s="4" t="s">
        <v>80</v>
      </c>
    </row>
    <row r="2343" spans="1:13" ht="17" x14ac:dyDescent="0.2">
      <c r="A2343" s="4" t="s">
        <v>2150</v>
      </c>
      <c r="F2343" s="6" t="str">
        <f t="shared" si="148"/>
        <v>PRBLTY</v>
      </c>
      <c r="G2343" s="4" t="str">
        <f t="shared" si="149"/>
        <v>probability NWS</v>
      </c>
      <c r="H2343" s="4" t="str">
        <f t="shared" si="147"/>
        <v>probability</v>
      </c>
      <c r="I2343" s="3" t="str">
        <f t="shared" si="150"/>
        <v>NWS</v>
      </c>
      <c r="K2343" s="4" t="s">
        <v>8016</v>
      </c>
      <c r="L2343" s="4" t="s">
        <v>8017</v>
      </c>
      <c r="M2343" s="4" t="s">
        <v>3</v>
      </c>
    </row>
    <row r="2344" spans="1:13" ht="17" x14ac:dyDescent="0.2">
      <c r="A2344" s="4" t="s">
        <v>2151</v>
      </c>
      <c r="F2344" s="6" t="str">
        <f t="shared" si="148"/>
        <v>PRBO</v>
      </c>
      <c r="G2344" s="4" t="str">
        <f t="shared" si="149"/>
        <v>position relief briefing observed ATC</v>
      </c>
      <c r="H2344" s="4" t="str">
        <f t="shared" si="147"/>
        <v>position relief briefing observed</v>
      </c>
      <c r="I2344" s="3" t="str">
        <f t="shared" si="150"/>
        <v>ATC</v>
      </c>
      <c r="K2344" s="4" t="s">
        <v>8018</v>
      </c>
      <c r="L2344" s="4" t="s">
        <v>8019</v>
      </c>
      <c r="M2344" s="4" t="s">
        <v>94</v>
      </c>
    </row>
    <row r="2345" spans="1:13" ht="17" x14ac:dyDescent="0.2">
      <c r="A2345" s="4" t="s">
        <v>3446</v>
      </c>
      <c r="F2345" s="6" t="str">
        <f t="shared" si="148"/>
        <v>PRCF</v>
      </c>
      <c r="G2345" s="4" t="str">
        <f t="shared" si="149"/>
        <v>parent FSS returns control of parttime FSS GEN</v>
      </c>
      <c r="H2345" s="4" t="str">
        <f t="shared" si="147"/>
        <v>parent FSS returns control of parttime FSS</v>
      </c>
      <c r="I2345" s="3" t="str">
        <f t="shared" si="150"/>
        <v>GEN</v>
      </c>
      <c r="K2345" s="4" t="s">
        <v>8020</v>
      </c>
      <c r="L2345" s="4" t="s">
        <v>8021</v>
      </c>
      <c r="M2345" s="4" t="s">
        <v>80</v>
      </c>
    </row>
    <row r="2346" spans="1:13" ht="17" x14ac:dyDescent="0.2">
      <c r="A2346" s="4" t="s">
        <v>2152</v>
      </c>
      <c r="F2346" s="6" t="str">
        <f t="shared" si="148"/>
        <v>PRCHT</v>
      </c>
      <c r="G2346" s="4" t="str">
        <f t="shared" si="149"/>
        <v>parachute GEN</v>
      </c>
      <c r="H2346" s="4" t="str">
        <f t="shared" si="147"/>
        <v>parachute</v>
      </c>
      <c r="I2346" s="3" t="str">
        <f t="shared" si="150"/>
        <v>GEN</v>
      </c>
      <c r="K2346" s="4" t="s">
        <v>8022</v>
      </c>
      <c r="L2346" s="4" t="s">
        <v>8023</v>
      </c>
      <c r="M2346" s="4" t="s">
        <v>80</v>
      </c>
    </row>
    <row r="2347" spans="1:13" ht="17" x14ac:dyDescent="0.2">
      <c r="A2347" s="4" t="s">
        <v>2153</v>
      </c>
      <c r="F2347" s="6" t="str">
        <f t="shared" si="148"/>
        <v>PRCTN</v>
      </c>
      <c r="G2347" s="4" t="str">
        <f t="shared" si="149"/>
        <v>precaution GEN</v>
      </c>
      <c r="H2347" s="4" t="str">
        <f t="shared" si="147"/>
        <v>precaution</v>
      </c>
      <c r="I2347" s="3" t="str">
        <f t="shared" si="150"/>
        <v>GEN</v>
      </c>
      <c r="K2347" s="4" t="s">
        <v>8024</v>
      </c>
      <c r="L2347" s="4" t="s">
        <v>8025</v>
      </c>
      <c r="M2347" s="4" t="s">
        <v>80</v>
      </c>
    </row>
    <row r="2348" spans="1:13" ht="17" x14ac:dyDescent="0.2">
      <c r="A2348" s="4" t="s">
        <v>2154</v>
      </c>
      <c r="F2348" s="6" t="str">
        <f t="shared" si="148"/>
        <v>PRECD</v>
      </c>
      <c r="G2348" s="4" t="str">
        <f t="shared" si="149"/>
        <v>precede GEN</v>
      </c>
      <c r="H2348" s="4" t="str">
        <f t="shared" si="147"/>
        <v>precede</v>
      </c>
      <c r="I2348" s="3" t="str">
        <f t="shared" si="150"/>
        <v>GEN</v>
      </c>
      <c r="K2348" s="4" t="s">
        <v>8026</v>
      </c>
      <c r="L2348" s="4" t="s">
        <v>8027</v>
      </c>
      <c r="M2348" s="4" t="s">
        <v>80</v>
      </c>
    </row>
    <row r="2349" spans="1:13" ht="17" x14ac:dyDescent="0.2">
      <c r="A2349" s="4" t="s">
        <v>2155</v>
      </c>
      <c r="F2349" s="6" t="str">
        <f t="shared" si="148"/>
        <v>PREF</v>
      </c>
      <c r="G2349" s="4" t="str">
        <f t="shared" si="149"/>
        <v>preferred ATC</v>
      </c>
      <c r="H2349" s="4" t="str">
        <f t="shared" si="147"/>
        <v>preferred</v>
      </c>
      <c r="I2349" s="3" t="str">
        <f t="shared" si="150"/>
        <v>ATC</v>
      </c>
      <c r="K2349" s="4" t="s">
        <v>8028</v>
      </c>
      <c r="L2349" s="4" t="s">
        <v>8029</v>
      </c>
      <c r="M2349" s="4" t="s">
        <v>94</v>
      </c>
    </row>
    <row r="2350" spans="1:13" ht="17" x14ac:dyDescent="0.2">
      <c r="A2350" s="4" t="s">
        <v>2156</v>
      </c>
      <c r="F2350" s="6" t="str">
        <f t="shared" si="148"/>
        <v>PRES</v>
      </c>
      <c r="G2350" s="4" t="str">
        <f t="shared" si="149"/>
        <v>pressure GEN</v>
      </c>
      <c r="H2350" s="4" t="str">
        <f t="shared" si="147"/>
        <v>pressure</v>
      </c>
      <c r="I2350" s="3" t="str">
        <f t="shared" si="150"/>
        <v>GEN</v>
      </c>
      <c r="K2350" s="4" t="s">
        <v>8030</v>
      </c>
      <c r="L2350" s="4" t="s">
        <v>8031</v>
      </c>
      <c r="M2350" s="4" t="s">
        <v>80</v>
      </c>
    </row>
    <row r="2351" spans="1:13" ht="17" x14ac:dyDescent="0.2">
      <c r="A2351" s="4" t="s">
        <v>2157</v>
      </c>
      <c r="F2351" s="6" t="str">
        <f t="shared" si="148"/>
        <v>PRESFR</v>
      </c>
      <c r="G2351" s="4" t="str">
        <f t="shared" si="149"/>
        <v>pressure falling rapidly NWS</v>
      </c>
      <c r="H2351" s="4" t="str">
        <f t="shared" si="147"/>
        <v>pressure falling rapidly</v>
      </c>
      <c r="I2351" s="3" t="str">
        <f t="shared" si="150"/>
        <v>NWS</v>
      </c>
      <c r="K2351" s="4" t="s">
        <v>8032</v>
      </c>
      <c r="L2351" s="4" t="s">
        <v>8033</v>
      </c>
      <c r="M2351" s="4" t="s">
        <v>3</v>
      </c>
    </row>
    <row r="2352" spans="1:13" ht="17" x14ac:dyDescent="0.2">
      <c r="A2352" s="4" t="s">
        <v>2158</v>
      </c>
      <c r="F2352" s="6" t="str">
        <f t="shared" si="148"/>
        <v>PRESRR</v>
      </c>
      <c r="G2352" s="4" t="str">
        <f t="shared" si="149"/>
        <v>pressure rising rapidly NWS</v>
      </c>
      <c r="H2352" s="4" t="str">
        <f t="shared" si="147"/>
        <v>pressure rising rapidly</v>
      </c>
      <c r="I2352" s="3" t="str">
        <f t="shared" si="150"/>
        <v>NWS</v>
      </c>
      <c r="K2352" s="4" t="s">
        <v>8034</v>
      </c>
      <c r="L2352" s="4" t="s">
        <v>8035</v>
      </c>
      <c r="M2352" s="4" t="s">
        <v>3</v>
      </c>
    </row>
    <row r="2353" spans="1:13" ht="17" x14ac:dyDescent="0.2">
      <c r="A2353" s="4" t="s">
        <v>2159</v>
      </c>
      <c r="F2353" s="6" t="str">
        <f t="shared" si="148"/>
        <v>PREV</v>
      </c>
      <c r="G2353" s="4" t="str">
        <f t="shared" si="149"/>
        <v>previous GEN</v>
      </c>
      <c r="H2353" s="4" t="str">
        <f t="shared" si="147"/>
        <v>previous</v>
      </c>
      <c r="I2353" s="3" t="str">
        <f t="shared" si="150"/>
        <v>GEN</v>
      </c>
      <c r="K2353" s="4" t="s">
        <v>8036</v>
      </c>
      <c r="L2353" s="4" t="s">
        <v>8037</v>
      </c>
      <c r="M2353" s="4" t="s">
        <v>80</v>
      </c>
    </row>
    <row r="2354" spans="1:13" ht="17" x14ac:dyDescent="0.2">
      <c r="A2354" s="4" t="s">
        <v>2160</v>
      </c>
      <c r="F2354" s="6" t="str">
        <f t="shared" si="148"/>
        <v>PRFG</v>
      </c>
      <c r="G2354" s="4" t="str">
        <f t="shared" si="149"/>
        <v>fog partial METAR</v>
      </c>
      <c r="H2354" s="4" t="str">
        <f t="shared" si="147"/>
        <v>fog partial</v>
      </c>
      <c r="I2354" s="3" t="str">
        <f t="shared" si="150"/>
        <v>METAR</v>
      </c>
      <c r="K2354" s="4" t="s">
        <v>8038</v>
      </c>
      <c r="L2354" s="4" t="s">
        <v>8039</v>
      </c>
      <c r="M2354" s="4" t="s">
        <v>229</v>
      </c>
    </row>
    <row r="2355" spans="1:13" ht="17" x14ac:dyDescent="0.2">
      <c r="A2355" s="4" t="s">
        <v>2161</v>
      </c>
      <c r="F2355" s="6" t="str">
        <f t="shared" si="148"/>
        <v>PRI</v>
      </c>
      <c r="G2355" s="4" t="str">
        <f t="shared" si="149"/>
        <v>primary ICAO</v>
      </c>
      <c r="H2355" s="4" t="str">
        <f t="shared" si="147"/>
        <v>primary</v>
      </c>
      <c r="I2355" s="3" t="str">
        <f t="shared" si="150"/>
        <v>ICAO</v>
      </c>
      <c r="K2355" s="4" t="s">
        <v>8040</v>
      </c>
      <c r="L2355" s="4" t="s">
        <v>8041</v>
      </c>
      <c r="M2355" s="4" t="s">
        <v>38</v>
      </c>
    </row>
    <row r="2356" spans="1:13" ht="17" x14ac:dyDescent="0.2">
      <c r="A2356" s="4" t="s">
        <v>2162</v>
      </c>
      <c r="F2356" s="6" t="str">
        <f t="shared" si="148"/>
        <v>PRIM</v>
      </c>
      <c r="G2356" s="4" t="str">
        <f t="shared" si="149"/>
        <v>primary GEN</v>
      </c>
      <c r="H2356" s="4" t="str">
        <f t="shared" si="147"/>
        <v>primary</v>
      </c>
      <c r="I2356" s="3" t="str">
        <f t="shared" si="150"/>
        <v>GEN</v>
      </c>
      <c r="K2356" s="4" t="s">
        <v>8042</v>
      </c>
      <c r="L2356" s="4" t="s">
        <v>8041</v>
      </c>
      <c r="M2356" s="4" t="s">
        <v>80</v>
      </c>
    </row>
    <row r="2357" spans="1:13" ht="17" x14ac:dyDescent="0.2">
      <c r="A2357" s="4" t="s">
        <v>2163</v>
      </c>
      <c r="F2357" s="6" t="str">
        <f t="shared" si="148"/>
        <v>PRIN</v>
      </c>
      <c r="G2357" s="4" t="str">
        <f t="shared" si="149"/>
        <v>principal GEN</v>
      </c>
      <c r="H2357" s="4" t="str">
        <f t="shared" si="147"/>
        <v>principal</v>
      </c>
      <c r="I2357" s="3" t="str">
        <f t="shared" si="150"/>
        <v>GEN</v>
      </c>
      <c r="K2357" s="4" t="s">
        <v>8043</v>
      </c>
      <c r="L2357" s="4" t="s">
        <v>8044</v>
      </c>
      <c r="M2357" s="4" t="s">
        <v>80</v>
      </c>
    </row>
    <row r="2358" spans="1:13" ht="17" x14ac:dyDescent="0.2">
      <c r="A2358" s="4" t="s">
        <v>2164</v>
      </c>
      <c r="F2358" s="6" t="str">
        <f t="shared" si="148"/>
        <v>PRIND</v>
      </c>
      <c r="G2358" s="4" t="str">
        <f t="shared" si="149"/>
        <v>present indications are GEN</v>
      </c>
      <c r="H2358" s="4" t="str">
        <f t="shared" si="147"/>
        <v>present indications are</v>
      </c>
      <c r="I2358" s="3" t="str">
        <f t="shared" si="150"/>
        <v>GEN</v>
      </c>
      <c r="K2358" s="4" t="s">
        <v>8045</v>
      </c>
      <c r="L2358" s="4" t="s">
        <v>8046</v>
      </c>
      <c r="M2358" s="4" t="s">
        <v>80</v>
      </c>
    </row>
    <row r="2359" spans="1:13" ht="17" x14ac:dyDescent="0.2">
      <c r="A2359" s="4" t="s">
        <v>2165</v>
      </c>
      <c r="F2359" s="6" t="str">
        <f t="shared" si="148"/>
        <v>PRIRA</v>
      </c>
      <c r="G2359" s="4" t="str">
        <f t="shared" si="149"/>
        <v>primary radar GEN</v>
      </c>
      <c r="H2359" s="4" t="str">
        <f t="shared" si="147"/>
        <v>primary radar</v>
      </c>
      <c r="I2359" s="3" t="str">
        <f t="shared" si="150"/>
        <v>GEN</v>
      </c>
      <c r="K2359" s="4" t="s">
        <v>8047</v>
      </c>
      <c r="L2359" s="4" t="s">
        <v>8048</v>
      </c>
      <c r="M2359" s="4" t="s">
        <v>80</v>
      </c>
    </row>
    <row r="2360" spans="1:13" ht="17" x14ac:dyDescent="0.2">
      <c r="A2360" s="4" t="s">
        <v>2166</v>
      </c>
      <c r="F2360" s="6" t="str">
        <f t="shared" si="148"/>
        <v>PRJMP</v>
      </c>
      <c r="G2360" s="4" t="str">
        <f t="shared" si="149"/>
        <v>pressure jump (weather reports only) NWS</v>
      </c>
      <c r="H2360" s="4" t="str">
        <f t="shared" si="147"/>
        <v>pressure jump (weather reports only)</v>
      </c>
      <c r="I2360" s="3" t="str">
        <f t="shared" si="150"/>
        <v>NWS</v>
      </c>
      <c r="K2360" s="4" t="s">
        <v>8049</v>
      </c>
      <c r="L2360" s="4" t="s">
        <v>8050</v>
      </c>
      <c r="M2360" s="4" t="s">
        <v>3</v>
      </c>
    </row>
    <row r="2361" spans="1:13" ht="17" x14ac:dyDescent="0.2">
      <c r="A2361" s="4" t="s">
        <v>2167</v>
      </c>
      <c r="F2361" s="6" t="str">
        <f t="shared" si="148"/>
        <v>PRKG</v>
      </c>
      <c r="G2361" s="4" t="str">
        <f t="shared" si="149"/>
        <v>parking ICAO</v>
      </c>
      <c r="H2361" s="4" t="str">
        <f t="shared" si="147"/>
        <v>parking</v>
      </c>
      <c r="I2361" s="3" t="str">
        <f t="shared" si="150"/>
        <v>ICAO</v>
      </c>
      <c r="K2361" s="4" t="s">
        <v>8051</v>
      </c>
      <c r="L2361" s="4" t="s">
        <v>8052</v>
      </c>
      <c r="M2361" s="4" t="s">
        <v>38</v>
      </c>
    </row>
    <row r="2362" spans="1:13" ht="17" x14ac:dyDescent="0.2">
      <c r="A2362" s="4" t="s">
        <v>2168</v>
      </c>
      <c r="F2362" s="6" t="str">
        <f t="shared" si="148"/>
        <v>PRN</v>
      </c>
      <c r="G2362" s="4" t="str">
        <f t="shared" si="149"/>
        <v>pseudo random noise GEN</v>
      </c>
      <c r="H2362" s="4" t="str">
        <f t="shared" si="147"/>
        <v>pseudo random noise</v>
      </c>
      <c r="I2362" s="3" t="str">
        <f t="shared" si="150"/>
        <v>GEN</v>
      </c>
      <c r="K2362" s="4" t="s">
        <v>8053</v>
      </c>
      <c r="L2362" s="4" t="s">
        <v>8054</v>
      </c>
      <c r="M2362" s="4" t="s">
        <v>80</v>
      </c>
    </row>
    <row r="2363" spans="1:13" ht="17" x14ac:dyDescent="0.2">
      <c r="A2363" s="4" t="s">
        <v>2169</v>
      </c>
      <c r="F2363" s="6" t="str">
        <f t="shared" si="148"/>
        <v>PROB</v>
      </c>
      <c r="G2363" s="4" t="str">
        <f t="shared" si="149"/>
        <v>probability ICAO</v>
      </c>
      <c r="H2363" s="4" t="str">
        <f t="shared" si="147"/>
        <v>probability</v>
      </c>
      <c r="I2363" s="3" t="str">
        <f t="shared" si="150"/>
        <v>ICAO</v>
      </c>
      <c r="K2363" s="4" t="s">
        <v>8055</v>
      </c>
      <c r="L2363" s="4" t="s">
        <v>8017</v>
      </c>
      <c r="M2363" s="4" t="s">
        <v>38</v>
      </c>
    </row>
    <row r="2364" spans="1:13" ht="17" x14ac:dyDescent="0.2">
      <c r="A2364" s="4" t="s">
        <v>2170</v>
      </c>
      <c r="F2364" s="6" t="str">
        <f t="shared" si="148"/>
        <v>PROB30</v>
      </c>
      <c r="G2364" s="4" t="str">
        <f t="shared" si="149"/>
        <v>slight chance METAR</v>
      </c>
      <c r="H2364" s="4" t="str">
        <f t="shared" si="147"/>
        <v>slight chance</v>
      </c>
      <c r="I2364" s="3" t="str">
        <f t="shared" si="150"/>
        <v>METAR</v>
      </c>
      <c r="K2364" s="4" t="s">
        <v>8056</v>
      </c>
      <c r="L2364" s="4" t="s">
        <v>8057</v>
      </c>
      <c r="M2364" s="4" t="s">
        <v>229</v>
      </c>
    </row>
    <row r="2365" spans="1:13" ht="17" x14ac:dyDescent="0.2">
      <c r="A2365" s="4" t="s">
        <v>2171</v>
      </c>
      <c r="F2365" s="6" t="str">
        <f t="shared" si="148"/>
        <v>PROB40</v>
      </c>
      <c r="G2365" s="4" t="str">
        <f t="shared" si="149"/>
        <v>probability 40 percent METAR</v>
      </c>
      <c r="H2365" s="4" t="str">
        <f t="shared" si="147"/>
        <v>probability 40 percent</v>
      </c>
      <c r="I2365" s="3" t="str">
        <f t="shared" si="150"/>
        <v>METAR</v>
      </c>
      <c r="K2365" s="4" t="s">
        <v>8058</v>
      </c>
      <c r="L2365" s="4" t="s">
        <v>8059</v>
      </c>
      <c r="M2365" s="4" t="s">
        <v>229</v>
      </c>
    </row>
    <row r="2366" spans="1:13" ht="17" x14ac:dyDescent="0.2">
      <c r="A2366" s="4" t="s">
        <v>2172</v>
      </c>
      <c r="F2366" s="6" t="str">
        <f t="shared" si="148"/>
        <v>PROC</v>
      </c>
      <c r="G2366" s="4" t="str">
        <f t="shared" si="149"/>
        <v>procedure GEN</v>
      </c>
      <c r="H2366" s="4" t="str">
        <f t="shared" si="147"/>
        <v>procedure</v>
      </c>
      <c r="I2366" s="3" t="str">
        <f t="shared" si="150"/>
        <v>GEN</v>
      </c>
      <c r="K2366" s="4" t="s">
        <v>8060</v>
      </c>
      <c r="L2366" s="4" t="s">
        <v>460</v>
      </c>
      <c r="M2366" s="4" t="s">
        <v>80</v>
      </c>
    </row>
    <row r="2367" spans="1:13" ht="17" x14ac:dyDescent="0.2">
      <c r="A2367" s="4" t="s">
        <v>2173</v>
      </c>
      <c r="F2367" s="6" t="str">
        <f t="shared" si="148"/>
        <v>PROCD</v>
      </c>
      <c r="G2367" s="4" t="str">
        <f t="shared" si="149"/>
        <v>proceed GEN</v>
      </c>
      <c r="H2367" s="4" t="str">
        <f t="shared" si="147"/>
        <v>proceed</v>
      </c>
      <c r="I2367" s="3" t="str">
        <f t="shared" si="150"/>
        <v>GEN</v>
      </c>
      <c r="K2367" s="4" t="s">
        <v>8061</v>
      </c>
      <c r="L2367" s="4" t="s">
        <v>7868</v>
      </c>
      <c r="M2367" s="4" t="s">
        <v>80</v>
      </c>
    </row>
    <row r="2368" spans="1:13" ht="17" x14ac:dyDescent="0.2">
      <c r="A2368" s="4" t="s">
        <v>2174</v>
      </c>
      <c r="F2368" s="6" t="str">
        <f t="shared" si="148"/>
        <v>PROG</v>
      </c>
      <c r="G2368" s="4" t="str">
        <f t="shared" si="149"/>
        <v>prognosis or prognostic NWS</v>
      </c>
      <c r="H2368" s="4" t="str">
        <f t="shared" si="147"/>
        <v>prognosis or prognostic</v>
      </c>
      <c r="I2368" s="3" t="str">
        <f t="shared" si="150"/>
        <v>NWS</v>
      </c>
      <c r="K2368" s="4" t="s">
        <v>8062</v>
      </c>
      <c r="L2368" s="4" t="s">
        <v>8063</v>
      </c>
      <c r="M2368" s="4" t="s">
        <v>3</v>
      </c>
    </row>
    <row r="2369" spans="1:13" ht="17" x14ac:dyDescent="0.2">
      <c r="A2369" s="4" t="s">
        <v>2175</v>
      </c>
      <c r="F2369" s="6" t="str">
        <f t="shared" si="148"/>
        <v>PROG</v>
      </c>
      <c r="G2369" s="4" t="str">
        <f t="shared" si="149"/>
        <v>progress GEN</v>
      </c>
      <c r="H2369" s="4" t="str">
        <f t="shared" si="147"/>
        <v>progress</v>
      </c>
      <c r="I2369" s="3" t="str">
        <f t="shared" si="150"/>
        <v>GEN</v>
      </c>
      <c r="K2369" s="4" t="s">
        <v>8062</v>
      </c>
      <c r="L2369" s="4" t="s">
        <v>8064</v>
      </c>
      <c r="M2369" s="4" t="s">
        <v>80</v>
      </c>
    </row>
    <row r="2370" spans="1:13" ht="17" x14ac:dyDescent="0.2">
      <c r="A2370" s="4" t="s">
        <v>2176</v>
      </c>
      <c r="F2370" s="6" t="str">
        <f t="shared" si="148"/>
        <v>PROP</v>
      </c>
      <c r="G2370" s="4" t="str">
        <f t="shared" si="149"/>
        <v>propeller GEN</v>
      </c>
      <c r="H2370" s="4" t="str">
        <f t="shared" si="147"/>
        <v>propeller</v>
      </c>
      <c r="I2370" s="3" t="str">
        <f t="shared" si="150"/>
        <v>GEN</v>
      </c>
      <c r="K2370" s="4" t="s">
        <v>8065</v>
      </c>
      <c r="L2370" s="4" t="s">
        <v>8066</v>
      </c>
      <c r="M2370" s="4" t="s">
        <v>80</v>
      </c>
    </row>
    <row r="2371" spans="1:13" ht="17" x14ac:dyDescent="0.2">
      <c r="A2371" s="4" t="s">
        <v>2177</v>
      </c>
      <c r="F2371" s="6" t="str">
        <f t="shared" si="148"/>
        <v>PROPA</v>
      </c>
      <c r="G2371" s="4" t="str">
        <f t="shared" si="149"/>
        <v>propagation GEN</v>
      </c>
      <c r="H2371" s="4" t="str">
        <f t="shared" ref="H2371:H2434" si="151">LEFT(TRIM(G2371),FIND("~",SUBSTITUTE(G2371," ","~",LEN(TRIM(G2371))-LEN(SUBSTITUTE(TRIM(G2371)," ",""))))-1)</f>
        <v>propagation</v>
      </c>
      <c r="I2371" s="3" t="str">
        <f t="shared" si="150"/>
        <v>GEN</v>
      </c>
      <c r="K2371" s="4" t="s">
        <v>8067</v>
      </c>
      <c r="L2371" s="4" t="s">
        <v>8068</v>
      </c>
      <c r="M2371" s="4" t="s">
        <v>80</v>
      </c>
    </row>
    <row r="2372" spans="1:13" ht="17" x14ac:dyDescent="0.2">
      <c r="A2372" s="4" t="s">
        <v>2178</v>
      </c>
      <c r="F2372" s="6" t="str">
        <f t="shared" si="148"/>
        <v>PROSIG</v>
      </c>
      <c r="G2372" s="4" t="str">
        <f t="shared" si="149"/>
        <v>procedure signal GEN</v>
      </c>
      <c r="H2372" s="4" t="str">
        <f t="shared" si="151"/>
        <v>procedure signal</v>
      </c>
      <c r="I2372" s="3" t="str">
        <f t="shared" si="150"/>
        <v>GEN</v>
      </c>
      <c r="K2372" s="4" t="s">
        <v>8069</v>
      </c>
      <c r="L2372" s="4" t="s">
        <v>8070</v>
      </c>
      <c r="M2372" s="4" t="s">
        <v>80</v>
      </c>
    </row>
    <row r="2373" spans="1:13" ht="17" x14ac:dyDescent="0.2">
      <c r="A2373" s="4" t="s">
        <v>2179</v>
      </c>
      <c r="F2373" s="6" t="str">
        <f t="shared" si="148"/>
        <v>PROV</v>
      </c>
      <c r="G2373" s="4" t="str">
        <f t="shared" si="149"/>
        <v>provisional ICAO</v>
      </c>
      <c r="H2373" s="4" t="str">
        <f t="shared" si="151"/>
        <v>provisional</v>
      </c>
      <c r="I2373" s="3" t="str">
        <f t="shared" si="150"/>
        <v>ICAO</v>
      </c>
      <c r="K2373" s="4" t="s">
        <v>8071</v>
      </c>
      <c r="L2373" s="4" t="s">
        <v>8072</v>
      </c>
      <c r="M2373" s="4" t="s">
        <v>38</v>
      </c>
    </row>
    <row r="2374" spans="1:13" ht="17" x14ac:dyDescent="0.2">
      <c r="A2374" s="4" t="s">
        <v>2180</v>
      </c>
      <c r="F2374" s="6" t="str">
        <f t="shared" si="148"/>
        <v>PRP</v>
      </c>
      <c r="G2374" s="4" t="str">
        <f t="shared" si="149"/>
        <v>prepare GEN</v>
      </c>
      <c r="H2374" s="4" t="str">
        <f t="shared" si="151"/>
        <v>prepare</v>
      </c>
      <c r="I2374" s="3" t="str">
        <f t="shared" si="150"/>
        <v>GEN</v>
      </c>
      <c r="K2374" s="4" t="s">
        <v>8073</v>
      </c>
      <c r="L2374" s="4" t="s">
        <v>8074</v>
      </c>
      <c r="M2374" s="4" t="s">
        <v>80</v>
      </c>
    </row>
    <row r="2375" spans="1:13" ht="17" x14ac:dyDescent="0.2">
      <c r="A2375" s="4" t="s">
        <v>2181</v>
      </c>
      <c r="F2375" s="6" t="str">
        <f t="shared" si="148"/>
        <v>PRSNT</v>
      </c>
      <c r="G2375" s="4" t="str">
        <f t="shared" si="149"/>
        <v>present NWS</v>
      </c>
      <c r="H2375" s="4" t="str">
        <f t="shared" si="151"/>
        <v>present</v>
      </c>
      <c r="I2375" s="3" t="str">
        <f t="shared" si="150"/>
        <v>NWS</v>
      </c>
      <c r="K2375" s="4" t="s">
        <v>8075</v>
      </c>
      <c r="L2375" s="4" t="s">
        <v>8076</v>
      </c>
      <c r="M2375" s="4" t="s">
        <v>3</v>
      </c>
    </row>
    <row r="2376" spans="1:13" ht="17" x14ac:dyDescent="0.2">
      <c r="A2376" s="4" t="s">
        <v>2182</v>
      </c>
      <c r="F2376" s="6" t="str">
        <f t="shared" si="148"/>
        <v>PRST</v>
      </c>
      <c r="G2376" s="4" t="str">
        <f t="shared" si="149"/>
        <v>persist GEN</v>
      </c>
      <c r="H2376" s="4" t="str">
        <f t="shared" si="151"/>
        <v>persist</v>
      </c>
      <c r="I2376" s="3" t="str">
        <f t="shared" si="150"/>
        <v>GEN</v>
      </c>
      <c r="K2376" s="4" t="s">
        <v>8077</v>
      </c>
      <c r="L2376" s="4" t="s">
        <v>8078</v>
      </c>
      <c r="M2376" s="4" t="s">
        <v>80</v>
      </c>
    </row>
    <row r="2377" spans="1:13" ht="17" x14ac:dyDescent="0.2">
      <c r="A2377" s="4" t="s">
        <v>2183</v>
      </c>
      <c r="F2377" s="6" t="str">
        <f t="shared" si="148"/>
        <v>PRVD</v>
      </c>
      <c r="G2377" s="4" t="str">
        <f t="shared" si="149"/>
        <v>provide GEN</v>
      </c>
      <c r="H2377" s="4" t="str">
        <f t="shared" si="151"/>
        <v>provide</v>
      </c>
      <c r="I2377" s="3" t="str">
        <f t="shared" si="150"/>
        <v>GEN</v>
      </c>
      <c r="K2377" s="4" t="s">
        <v>8079</v>
      </c>
      <c r="L2377" s="4" t="s">
        <v>8080</v>
      </c>
      <c r="M2377" s="4" t="s">
        <v>80</v>
      </c>
    </row>
    <row r="2378" spans="1:13" ht="17" x14ac:dyDescent="0.2">
      <c r="A2378" s="4" t="s">
        <v>2184</v>
      </c>
      <c r="F2378" s="6" t="str">
        <f t="shared" si="148"/>
        <v>PS</v>
      </c>
      <c r="G2378" s="4" t="str">
        <f t="shared" si="149"/>
        <v>passenger service GEN</v>
      </c>
      <c r="H2378" s="4" t="str">
        <f t="shared" si="151"/>
        <v>passenger service</v>
      </c>
      <c r="I2378" s="3" t="str">
        <f t="shared" si="150"/>
        <v>GEN</v>
      </c>
      <c r="K2378" s="4" t="s">
        <v>8081</v>
      </c>
      <c r="L2378" s="4" t="s">
        <v>8082</v>
      </c>
      <c r="M2378" s="4" t="s">
        <v>80</v>
      </c>
    </row>
    <row r="2379" spans="1:13" ht="17" x14ac:dyDescent="0.2">
      <c r="A2379" s="4" t="s">
        <v>2185</v>
      </c>
      <c r="F2379" s="6" t="str">
        <f t="shared" si="148"/>
        <v>PS</v>
      </c>
      <c r="G2379" s="4" t="str">
        <f t="shared" si="149"/>
        <v>plus NWS</v>
      </c>
      <c r="H2379" s="4" t="str">
        <f t="shared" si="151"/>
        <v>plus</v>
      </c>
      <c r="I2379" s="3" t="str">
        <f t="shared" si="150"/>
        <v>NWS</v>
      </c>
      <c r="K2379" s="4" t="s">
        <v>8081</v>
      </c>
      <c r="L2379" s="4" t="s">
        <v>8083</v>
      </c>
      <c r="M2379" s="4" t="s">
        <v>3</v>
      </c>
    </row>
    <row r="2380" spans="1:13" ht="17" x14ac:dyDescent="0.2">
      <c r="A2380" s="4" t="s">
        <v>2186</v>
      </c>
      <c r="F2380" s="6" t="str">
        <f t="shared" si="148"/>
        <v>PSBL</v>
      </c>
      <c r="G2380" s="4" t="str">
        <f t="shared" si="149"/>
        <v>possible GEN</v>
      </c>
      <c r="H2380" s="4" t="str">
        <f t="shared" si="151"/>
        <v>possible</v>
      </c>
      <c r="I2380" s="3" t="str">
        <f t="shared" si="150"/>
        <v>GEN</v>
      </c>
      <c r="K2380" s="4" t="s">
        <v>8084</v>
      </c>
      <c r="L2380" s="4" t="s">
        <v>7987</v>
      </c>
      <c r="M2380" s="4" t="s">
        <v>80</v>
      </c>
    </row>
    <row r="2381" spans="1:13" ht="34" x14ac:dyDescent="0.2">
      <c r="A2381" s="4" t="s">
        <v>2187</v>
      </c>
      <c r="F2381" s="6" t="str">
        <f t="shared" ref="F2381:F2444" si="152" xml:space="preserve"> LEFT(A2381,FIND(" ",A2381)-1)</f>
        <v>PSBT</v>
      </c>
      <c r="G2381" s="4" t="str">
        <f t="shared" ref="G2381:G2444" si="153">RIGHT(A2381,LEN(A2381)-FIND(" ",A2381))</f>
        <v>pilot selfbriefing</v>
      </c>
      <c r="H2381" s="4" t="str">
        <f t="shared" si="151"/>
        <v>pilot</v>
      </c>
      <c r="I2381" s="3" t="str">
        <f t="shared" ref="I2381:I2444" si="154" xml:space="preserve"> TRIM(RIGHT(SUBSTITUTE(A2381," ",REPT(" ",100)),100))</f>
        <v>selfbriefing</v>
      </c>
      <c r="K2381" s="4" t="s">
        <v>8085</v>
      </c>
      <c r="L2381" s="4" t="s">
        <v>8086</v>
      </c>
      <c r="M2381" s="4" t="s">
        <v>8087</v>
      </c>
    </row>
    <row r="2382" spans="1:13" ht="17" x14ac:dyDescent="0.2">
      <c r="A2382" s="4" t="s">
        <v>2189</v>
      </c>
      <c r="F2382" s="6" t="str">
        <f t="shared" si="152"/>
        <v>PSG</v>
      </c>
      <c r="G2382" s="4" t="str">
        <f t="shared" si="153"/>
        <v>passage NWS</v>
      </c>
      <c r="H2382" s="4" t="str">
        <f t="shared" si="151"/>
        <v>passage</v>
      </c>
      <c r="I2382" s="3" t="str">
        <f t="shared" si="154"/>
        <v>NWS</v>
      </c>
      <c r="K2382" s="4" t="s">
        <v>8088</v>
      </c>
      <c r="L2382" s="4" t="s">
        <v>8089</v>
      </c>
      <c r="M2382" s="4" t="s">
        <v>3</v>
      </c>
    </row>
    <row r="2383" spans="1:13" ht="17" x14ac:dyDescent="0.2">
      <c r="A2383" s="4" t="s">
        <v>2190</v>
      </c>
      <c r="F2383" s="6" t="str">
        <f t="shared" si="152"/>
        <v>PSG</v>
      </c>
      <c r="G2383" s="4" t="str">
        <f t="shared" si="153"/>
        <v>passing NWS</v>
      </c>
      <c r="H2383" s="4" t="str">
        <f t="shared" si="151"/>
        <v>passing</v>
      </c>
      <c r="I2383" s="3" t="str">
        <f t="shared" si="154"/>
        <v>NWS</v>
      </c>
      <c r="K2383" s="4" t="s">
        <v>8088</v>
      </c>
      <c r="L2383" s="4" t="s">
        <v>8090</v>
      </c>
      <c r="M2383" s="4" t="s">
        <v>3</v>
      </c>
    </row>
    <row r="2384" spans="1:13" ht="17" x14ac:dyDescent="0.2">
      <c r="A2384" s="4" t="s">
        <v>2191</v>
      </c>
      <c r="F2384" s="6" t="str">
        <f t="shared" si="152"/>
        <v>PSGR</v>
      </c>
      <c r="G2384" s="4" t="str">
        <f t="shared" si="153"/>
        <v>passenger GEN</v>
      </c>
      <c r="H2384" s="4" t="str">
        <f t="shared" si="151"/>
        <v>passenger</v>
      </c>
      <c r="I2384" s="3" t="str">
        <f t="shared" si="154"/>
        <v>GEN</v>
      </c>
      <c r="K2384" s="4" t="s">
        <v>8091</v>
      </c>
      <c r="L2384" s="4" t="s">
        <v>7858</v>
      </c>
      <c r="M2384" s="4" t="s">
        <v>80</v>
      </c>
    </row>
    <row r="2385" spans="1:13" ht="17" x14ac:dyDescent="0.2">
      <c r="A2385" s="4" t="s">
        <v>2192</v>
      </c>
      <c r="F2385" s="6" t="str">
        <f t="shared" si="152"/>
        <v>PSN</v>
      </c>
      <c r="G2385" s="4" t="str">
        <f t="shared" si="153"/>
        <v>position GEN</v>
      </c>
      <c r="H2385" s="4" t="str">
        <f t="shared" si="151"/>
        <v>position</v>
      </c>
      <c r="I2385" s="3" t="str">
        <f t="shared" si="154"/>
        <v>GEN</v>
      </c>
      <c r="K2385" s="4" t="s">
        <v>8092</v>
      </c>
      <c r="L2385" s="4" t="s">
        <v>8093</v>
      </c>
      <c r="M2385" s="4" t="s">
        <v>80</v>
      </c>
    </row>
    <row r="2386" spans="1:13" ht="17" x14ac:dyDescent="0.2">
      <c r="A2386" s="4" t="s">
        <v>2193</v>
      </c>
      <c r="F2386" s="6" t="str">
        <f t="shared" si="152"/>
        <v>PSNAL</v>
      </c>
      <c r="G2386" s="4" t="str">
        <f t="shared" si="153"/>
        <v>personal GEN</v>
      </c>
      <c r="H2386" s="4" t="str">
        <f t="shared" si="151"/>
        <v>personal</v>
      </c>
      <c r="I2386" s="3" t="str">
        <f t="shared" si="154"/>
        <v>GEN</v>
      </c>
      <c r="K2386" s="4" t="s">
        <v>8094</v>
      </c>
      <c r="L2386" s="4" t="s">
        <v>8095</v>
      </c>
      <c r="M2386" s="4" t="s">
        <v>80</v>
      </c>
    </row>
    <row r="2387" spans="1:13" ht="17" x14ac:dyDescent="0.2">
      <c r="A2387" s="4" t="s">
        <v>2194</v>
      </c>
      <c r="F2387" s="6" t="str">
        <f t="shared" si="152"/>
        <v>PSNL</v>
      </c>
      <c r="G2387" s="4" t="str">
        <f t="shared" si="153"/>
        <v>personnel GEN</v>
      </c>
      <c r="H2387" s="4" t="str">
        <f t="shared" si="151"/>
        <v>personnel</v>
      </c>
      <c r="I2387" s="3" t="str">
        <f t="shared" si="154"/>
        <v>GEN</v>
      </c>
      <c r="K2387" s="4" t="s">
        <v>8096</v>
      </c>
      <c r="L2387" s="4" t="s">
        <v>8097</v>
      </c>
      <c r="M2387" s="4" t="s">
        <v>80</v>
      </c>
    </row>
    <row r="2388" spans="1:13" ht="17" x14ac:dyDescent="0.2">
      <c r="A2388" s="4" t="s">
        <v>2195</v>
      </c>
      <c r="F2388" s="6" t="str">
        <f t="shared" si="152"/>
        <v>PSNRP</v>
      </c>
      <c r="G2388" s="4" t="str">
        <f t="shared" si="153"/>
        <v>position report ATC</v>
      </c>
      <c r="H2388" s="4" t="str">
        <f t="shared" si="151"/>
        <v>position report</v>
      </c>
      <c r="I2388" s="3" t="str">
        <f t="shared" si="154"/>
        <v>ATC</v>
      </c>
      <c r="K2388" s="4" t="s">
        <v>8098</v>
      </c>
      <c r="L2388" s="4" t="s">
        <v>8099</v>
      </c>
      <c r="M2388" s="4" t="s">
        <v>94</v>
      </c>
    </row>
    <row r="2389" spans="1:13" ht="17" x14ac:dyDescent="0.2">
      <c r="A2389" s="4" t="s">
        <v>2196</v>
      </c>
      <c r="F2389" s="6" t="str">
        <f t="shared" si="152"/>
        <v>PSP</v>
      </c>
      <c r="G2389" s="4" t="str">
        <f t="shared" si="153"/>
        <v>pierced steel planking ICAO</v>
      </c>
      <c r="H2389" s="4" t="str">
        <f t="shared" si="151"/>
        <v>pierced steel planking</v>
      </c>
      <c r="I2389" s="3" t="str">
        <f t="shared" si="154"/>
        <v>ICAO</v>
      </c>
      <c r="K2389" s="4" t="s">
        <v>8100</v>
      </c>
      <c r="L2389" s="4" t="s">
        <v>8101</v>
      </c>
      <c r="M2389" s="4" t="s">
        <v>38</v>
      </c>
    </row>
    <row r="2390" spans="1:13" ht="17" x14ac:dyDescent="0.2">
      <c r="A2390" s="4" t="s">
        <v>2197</v>
      </c>
      <c r="F2390" s="6" t="str">
        <f t="shared" si="152"/>
        <v>PSR</v>
      </c>
      <c r="G2390" s="4" t="str">
        <f t="shared" si="153"/>
        <v>packed snow on runway NWS</v>
      </c>
      <c r="H2390" s="4" t="str">
        <f t="shared" si="151"/>
        <v>packed snow on runway</v>
      </c>
      <c r="I2390" s="3" t="str">
        <f t="shared" si="154"/>
        <v>NWS</v>
      </c>
      <c r="K2390" s="4" t="s">
        <v>8102</v>
      </c>
      <c r="L2390" s="4" t="s">
        <v>8103</v>
      </c>
      <c r="M2390" s="4" t="s">
        <v>3</v>
      </c>
    </row>
    <row r="2391" spans="1:13" ht="17" x14ac:dyDescent="0.2">
      <c r="A2391" s="4" t="s">
        <v>2198</v>
      </c>
      <c r="F2391" s="6" t="str">
        <f t="shared" si="152"/>
        <v>PSR</v>
      </c>
      <c r="G2391" s="4" t="str">
        <f t="shared" si="153"/>
        <v>Primary surveillance radar ICAO</v>
      </c>
      <c r="H2391" s="4" t="str">
        <f t="shared" si="151"/>
        <v>Primary surveillance radar</v>
      </c>
      <c r="I2391" s="3" t="str">
        <f t="shared" si="154"/>
        <v>ICAO</v>
      </c>
      <c r="K2391" s="4" t="s">
        <v>8102</v>
      </c>
      <c r="L2391" s="4" t="s">
        <v>8104</v>
      </c>
      <c r="M2391" s="4" t="s">
        <v>38</v>
      </c>
    </row>
    <row r="2392" spans="1:13" ht="17" x14ac:dyDescent="0.2">
      <c r="A2392" s="4" t="s">
        <v>3447</v>
      </c>
      <c r="F2392" s="6" t="str">
        <f t="shared" si="152"/>
        <v>PSRI</v>
      </c>
      <c r="G2392" s="4" t="str">
        <f t="shared" si="153"/>
        <v>position subject to return of incumbent GEN</v>
      </c>
      <c r="H2392" s="4" t="str">
        <f t="shared" si="151"/>
        <v>position subject to return of incumbent</v>
      </c>
      <c r="I2392" s="3" t="str">
        <f t="shared" si="154"/>
        <v>GEN</v>
      </c>
      <c r="K2392" s="4" t="s">
        <v>8105</v>
      </c>
      <c r="L2392" s="4" t="s">
        <v>8106</v>
      </c>
      <c r="M2392" s="4" t="s">
        <v>80</v>
      </c>
    </row>
    <row r="2393" spans="1:13" ht="17" x14ac:dyDescent="0.2">
      <c r="A2393" s="4" t="s">
        <v>2199</v>
      </c>
      <c r="F2393" s="6" t="str">
        <f t="shared" si="152"/>
        <v>PSRS</v>
      </c>
      <c r="G2393" s="4" t="str">
        <f t="shared" si="153"/>
        <v>position subject to rotating shifts GEN</v>
      </c>
      <c r="H2393" s="4" t="str">
        <f t="shared" si="151"/>
        <v>position subject to rotating shifts</v>
      </c>
      <c r="I2393" s="3" t="str">
        <f t="shared" si="154"/>
        <v>GEN</v>
      </c>
      <c r="K2393" s="4" t="s">
        <v>8107</v>
      </c>
      <c r="L2393" s="4" t="s">
        <v>8108</v>
      </c>
      <c r="M2393" s="4" t="s">
        <v>80</v>
      </c>
    </row>
    <row r="2394" spans="1:13" ht="17" x14ac:dyDescent="0.2">
      <c r="A2394" s="4" t="s">
        <v>2200</v>
      </c>
      <c r="F2394" s="6" t="str">
        <f t="shared" si="152"/>
        <v>PST</v>
      </c>
      <c r="G2394" s="4" t="str">
        <f t="shared" si="153"/>
        <v>Pacific Standard Time GEN</v>
      </c>
      <c r="H2394" s="4" t="str">
        <f t="shared" si="151"/>
        <v>Pacific Standard Time</v>
      </c>
      <c r="I2394" s="3" t="str">
        <f t="shared" si="154"/>
        <v>GEN</v>
      </c>
      <c r="K2394" s="4" t="s">
        <v>8109</v>
      </c>
      <c r="L2394" s="4" t="s">
        <v>8110</v>
      </c>
      <c r="M2394" s="4" t="s">
        <v>80</v>
      </c>
    </row>
    <row r="2395" spans="1:13" ht="17" x14ac:dyDescent="0.2">
      <c r="A2395" s="4" t="s">
        <v>2201</v>
      </c>
      <c r="F2395" s="6" t="str">
        <f t="shared" si="152"/>
        <v>PT</v>
      </c>
      <c r="G2395" s="4" t="str">
        <f t="shared" si="153"/>
        <v>procedure turn GEN</v>
      </c>
      <c r="H2395" s="4" t="str">
        <f t="shared" si="151"/>
        <v>procedure turn</v>
      </c>
      <c r="I2395" s="3" t="str">
        <f t="shared" si="154"/>
        <v>GEN</v>
      </c>
      <c r="K2395" s="4" t="s">
        <v>8111</v>
      </c>
      <c r="L2395" s="4" t="s">
        <v>8112</v>
      </c>
      <c r="M2395" s="4" t="s">
        <v>80</v>
      </c>
    </row>
    <row r="2396" spans="1:13" ht="17" x14ac:dyDescent="0.2">
      <c r="A2396" s="4" t="s">
        <v>2202</v>
      </c>
      <c r="F2396" s="6" t="str">
        <f t="shared" si="152"/>
        <v>PTC</v>
      </c>
      <c r="G2396" s="4" t="str">
        <f t="shared" si="153"/>
        <v>plan to clear ATC</v>
      </c>
      <c r="H2396" s="4" t="str">
        <f t="shared" si="151"/>
        <v>plan to clear</v>
      </c>
      <c r="I2396" s="3" t="str">
        <f t="shared" si="154"/>
        <v>ATC</v>
      </c>
      <c r="K2396" s="4" t="s">
        <v>8113</v>
      </c>
      <c r="L2396" s="4" t="s">
        <v>8114</v>
      </c>
      <c r="M2396" s="4" t="s">
        <v>94</v>
      </c>
    </row>
    <row r="2397" spans="1:13" ht="17" x14ac:dyDescent="0.2">
      <c r="A2397" s="4" t="s">
        <v>2203</v>
      </c>
      <c r="F2397" s="6" t="str">
        <f t="shared" si="152"/>
        <v>PTC</v>
      </c>
      <c r="G2397" s="4" t="str">
        <f t="shared" si="153"/>
        <v>positive target control ATC</v>
      </c>
      <c r="H2397" s="4" t="str">
        <f t="shared" si="151"/>
        <v>positive target control</v>
      </c>
      <c r="I2397" s="3" t="str">
        <f t="shared" si="154"/>
        <v>ATC</v>
      </c>
      <c r="K2397" s="4" t="s">
        <v>8113</v>
      </c>
      <c r="L2397" s="4" t="s">
        <v>8115</v>
      </c>
      <c r="M2397" s="4" t="s">
        <v>94</v>
      </c>
    </row>
    <row r="2398" spans="1:13" ht="17" x14ac:dyDescent="0.2">
      <c r="A2398" s="4" t="s">
        <v>2204</v>
      </c>
      <c r="F2398" s="6" t="str">
        <f t="shared" si="152"/>
        <v>PTCHY</v>
      </c>
      <c r="G2398" s="4" t="str">
        <f t="shared" si="153"/>
        <v>patchy NWS</v>
      </c>
      <c r="H2398" s="4" t="str">
        <f t="shared" si="151"/>
        <v>patchy</v>
      </c>
      <c r="I2398" s="3" t="str">
        <f t="shared" si="154"/>
        <v>NWS</v>
      </c>
      <c r="K2398" s="4" t="s">
        <v>8116</v>
      </c>
      <c r="L2398" s="4" t="s">
        <v>8117</v>
      </c>
      <c r="M2398" s="4" t="s">
        <v>3</v>
      </c>
    </row>
    <row r="2399" spans="1:13" ht="17" x14ac:dyDescent="0.2">
      <c r="A2399" s="4" t="s">
        <v>2205</v>
      </c>
      <c r="F2399" s="6" t="str">
        <f t="shared" si="152"/>
        <v>PTCP</v>
      </c>
      <c r="G2399" s="4" t="str">
        <f t="shared" si="153"/>
        <v>participate GEN</v>
      </c>
      <c r="H2399" s="4" t="str">
        <f t="shared" si="151"/>
        <v>participate</v>
      </c>
      <c r="I2399" s="3" t="str">
        <f t="shared" si="154"/>
        <v>GEN</v>
      </c>
      <c r="K2399" s="4" t="s">
        <v>8118</v>
      </c>
      <c r="L2399" s="4" t="s">
        <v>8119</v>
      </c>
      <c r="M2399" s="4" t="s">
        <v>80</v>
      </c>
    </row>
    <row r="2400" spans="1:13" ht="17" x14ac:dyDescent="0.2">
      <c r="A2400" s="4" t="s">
        <v>2206</v>
      </c>
      <c r="F2400" s="6" t="str">
        <f t="shared" si="152"/>
        <v>PTLY</v>
      </c>
      <c r="G2400" s="4" t="str">
        <f t="shared" si="153"/>
        <v>partly NWS</v>
      </c>
      <c r="H2400" s="4" t="str">
        <f t="shared" si="151"/>
        <v>partly</v>
      </c>
      <c r="I2400" s="3" t="str">
        <f t="shared" si="154"/>
        <v>NWS</v>
      </c>
      <c r="K2400" s="4" t="s">
        <v>8120</v>
      </c>
      <c r="L2400" s="4" t="s">
        <v>8121</v>
      </c>
      <c r="M2400" s="4" t="s">
        <v>3</v>
      </c>
    </row>
    <row r="2401" spans="1:13" ht="17" x14ac:dyDescent="0.2">
      <c r="A2401" s="4" t="s">
        <v>2207</v>
      </c>
      <c r="F2401" s="6" t="str">
        <f t="shared" si="152"/>
        <v>PTN</v>
      </c>
      <c r="G2401" s="4" t="str">
        <f t="shared" si="153"/>
        <v>portion GEN</v>
      </c>
      <c r="H2401" s="4" t="str">
        <f t="shared" si="151"/>
        <v>portion</v>
      </c>
      <c r="I2401" s="3" t="str">
        <f t="shared" si="154"/>
        <v>GEN</v>
      </c>
      <c r="K2401" s="4" t="s">
        <v>8122</v>
      </c>
      <c r="L2401" s="4" t="s">
        <v>8123</v>
      </c>
      <c r="M2401" s="4" t="s">
        <v>80</v>
      </c>
    </row>
    <row r="2402" spans="1:13" ht="17" x14ac:dyDescent="0.2">
      <c r="A2402" s="4" t="s">
        <v>2208</v>
      </c>
      <c r="F2402" s="6" t="str">
        <f t="shared" si="152"/>
        <v>PTN</v>
      </c>
      <c r="G2402" s="4" t="str">
        <f t="shared" si="153"/>
        <v>procedure turn ICAO</v>
      </c>
      <c r="H2402" s="4" t="str">
        <f t="shared" si="151"/>
        <v>procedure turn</v>
      </c>
      <c r="I2402" s="3" t="str">
        <f t="shared" si="154"/>
        <v>ICAO</v>
      </c>
      <c r="K2402" s="4" t="s">
        <v>8122</v>
      </c>
      <c r="L2402" s="4" t="s">
        <v>8112</v>
      </c>
      <c r="M2402" s="4" t="s">
        <v>38</v>
      </c>
    </row>
    <row r="2403" spans="1:13" ht="17" x14ac:dyDescent="0.2">
      <c r="A2403" s="4" t="s">
        <v>3448</v>
      </c>
      <c r="F2403" s="6" t="str">
        <f t="shared" si="152"/>
        <v>PTP</v>
      </c>
      <c r="G2403" s="4" t="str">
        <f t="shared" si="153"/>
        <v>pointtopoint ATC</v>
      </c>
      <c r="H2403" s="4" t="str">
        <f t="shared" si="151"/>
        <v>pointtopoint</v>
      </c>
      <c r="I2403" s="3" t="str">
        <f t="shared" si="154"/>
        <v>ATC</v>
      </c>
      <c r="K2403" s="4" t="s">
        <v>8124</v>
      </c>
      <c r="L2403" s="4" t="s">
        <v>8125</v>
      </c>
      <c r="M2403" s="4" t="s">
        <v>94</v>
      </c>
    </row>
    <row r="2404" spans="1:13" ht="17" x14ac:dyDescent="0.2">
      <c r="A2404" s="4" t="s">
        <v>2209</v>
      </c>
      <c r="F2404" s="6" t="str">
        <f t="shared" si="152"/>
        <v>PTR</v>
      </c>
      <c r="G2404" s="4" t="str">
        <f t="shared" si="153"/>
        <v>printer GEN</v>
      </c>
      <c r="H2404" s="4" t="str">
        <f t="shared" si="151"/>
        <v>printer</v>
      </c>
      <c r="I2404" s="3" t="str">
        <f t="shared" si="154"/>
        <v>GEN</v>
      </c>
      <c r="K2404" s="4" t="s">
        <v>8126</v>
      </c>
      <c r="L2404" s="4" t="s">
        <v>8127</v>
      </c>
      <c r="M2404" s="4" t="s">
        <v>80</v>
      </c>
    </row>
    <row r="2405" spans="1:13" ht="17" x14ac:dyDescent="0.2">
      <c r="A2405" s="4" t="s">
        <v>2210</v>
      </c>
      <c r="F2405" s="6" t="str">
        <f t="shared" si="152"/>
        <v>PTS</v>
      </c>
      <c r="G2405" s="4" t="str">
        <f t="shared" si="153"/>
        <v>polar track structure ICAO</v>
      </c>
      <c r="H2405" s="4" t="str">
        <f t="shared" si="151"/>
        <v>polar track structure</v>
      </c>
      <c r="I2405" s="3" t="str">
        <f t="shared" si="154"/>
        <v>ICAO</v>
      </c>
      <c r="K2405" s="4" t="s">
        <v>8128</v>
      </c>
      <c r="L2405" s="4" t="s">
        <v>8129</v>
      </c>
      <c r="M2405" s="4" t="s">
        <v>38</v>
      </c>
    </row>
    <row r="2406" spans="1:13" ht="17" x14ac:dyDescent="0.2">
      <c r="A2406" s="4" t="s">
        <v>2211</v>
      </c>
      <c r="F2406" s="6" t="str">
        <f t="shared" si="152"/>
        <v>PUB</v>
      </c>
      <c r="G2406" s="4" t="str">
        <f t="shared" si="153"/>
        <v>public GEN</v>
      </c>
      <c r="H2406" s="4" t="str">
        <f t="shared" si="151"/>
        <v>public</v>
      </c>
      <c r="I2406" s="3" t="str">
        <f t="shared" si="154"/>
        <v>GEN</v>
      </c>
      <c r="K2406" s="4" t="s">
        <v>8130</v>
      </c>
      <c r="L2406" s="4" t="s">
        <v>8131</v>
      </c>
      <c r="M2406" s="4" t="s">
        <v>80</v>
      </c>
    </row>
    <row r="2407" spans="1:13" ht="17" x14ac:dyDescent="0.2">
      <c r="A2407" s="4" t="s">
        <v>2212</v>
      </c>
      <c r="F2407" s="6" t="str">
        <f t="shared" si="152"/>
        <v>PUBL</v>
      </c>
      <c r="G2407" s="4" t="str">
        <f t="shared" si="153"/>
        <v>publish GEN</v>
      </c>
      <c r="H2407" s="4" t="str">
        <f t="shared" si="151"/>
        <v>publish</v>
      </c>
      <c r="I2407" s="3" t="str">
        <f t="shared" si="154"/>
        <v>GEN</v>
      </c>
      <c r="K2407" s="4" t="s">
        <v>8132</v>
      </c>
      <c r="L2407" s="4" t="s">
        <v>8133</v>
      </c>
      <c r="M2407" s="4" t="s">
        <v>80</v>
      </c>
    </row>
    <row r="2408" spans="1:13" ht="17" x14ac:dyDescent="0.2">
      <c r="A2408" s="4" t="s">
        <v>2213</v>
      </c>
      <c r="F2408" s="6" t="str">
        <f t="shared" si="152"/>
        <v>PUP</v>
      </c>
      <c r="G2408" s="4" t="str">
        <f t="shared" si="153"/>
        <v>pickup GEN</v>
      </c>
      <c r="H2408" s="4" t="str">
        <f t="shared" si="151"/>
        <v>pickup</v>
      </c>
      <c r="I2408" s="3" t="str">
        <f t="shared" si="154"/>
        <v>GEN</v>
      </c>
      <c r="K2408" s="4" t="s">
        <v>8134</v>
      </c>
      <c r="L2408" s="4" t="s">
        <v>8135</v>
      </c>
      <c r="M2408" s="4" t="s">
        <v>80</v>
      </c>
    </row>
    <row r="2409" spans="1:13" ht="17" x14ac:dyDescent="0.2">
      <c r="A2409" s="4" t="s">
        <v>2214</v>
      </c>
      <c r="F2409" s="6" t="str">
        <f t="shared" si="152"/>
        <v>PVA</v>
      </c>
      <c r="G2409" s="4" t="str">
        <f t="shared" si="153"/>
        <v>positive vorticity advection NWS</v>
      </c>
      <c r="H2409" s="4" t="str">
        <f t="shared" si="151"/>
        <v>positive vorticity advection</v>
      </c>
      <c r="I2409" s="3" t="str">
        <f t="shared" si="154"/>
        <v>NWS</v>
      </c>
      <c r="K2409" s="4" t="s">
        <v>8136</v>
      </c>
      <c r="L2409" s="4" t="s">
        <v>8137</v>
      </c>
      <c r="M2409" s="4" t="s">
        <v>3</v>
      </c>
    </row>
    <row r="2410" spans="1:13" ht="17" x14ac:dyDescent="0.2">
      <c r="A2410" s="4" t="s">
        <v>3449</v>
      </c>
      <c r="F2410" s="6" t="str">
        <f t="shared" si="152"/>
        <v>PVASI</v>
      </c>
      <c r="G2410" s="4" t="str">
        <f t="shared" si="153"/>
        <v>pulsating/steady visual approach slope indicator GEN</v>
      </c>
      <c r="H2410" s="4" t="str">
        <f t="shared" si="151"/>
        <v>pulsating/steady visual approach slope indicator</v>
      </c>
      <c r="I2410" s="3" t="str">
        <f t="shared" si="154"/>
        <v>GEN</v>
      </c>
      <c r="K2410" s="4" t="s">
        <v>8138</v>
      </c>
      <c r="L2410" s="4" t="s">
        <v>8139</v>
      </c>
      <c r="M2410" s="4" t="s">
        <v>80</v>
      </c>
    </row>
    <row r="2411" spans="1:13" ht="17" x14ac:dyDescent="0.2">
      <c r="A2411" s="4" t="s">
        <v>2215</v>
      </c>
      <c r="F2411" s="6" t="str">
        <f t="shared" si="152"/>
        <v>PVL</v>
      </c>
      <c r="G2411" s="4" t="str">
        <f t="shared" si="153"/>
        <v>prevail GEN</v>
      </c>
      <c r="H2411" s="4" t="str">
        <f t="shared" si="151"/>
        <v>prevail</v>
      </c>
      <c r="I2411" s="3" t="str">
        <f t="shared" si="154"/>
        <v>GEN</v>
      </c>
      <c r="K2411" s="4" t="s">
        <v>8140</v>
      </c>
      <c r="L2411" s="4" t="s">
        <v>8141</v>
      </c>
      <c r="M2411" s="4" t="s">
        <v>80</v>
      </c>
    </row>
    <row r="2412" spans="1:13" ht="17" x14ac:dyDescent="0.2">
      <c r="A2412" s="4" t="s">
        <v>2216</v>
      </c>
      <c r="F2412" s="6" t="str">
        <f t="shared" si="152"/>
        <v>PVLT</v>
      </c>
      <c r="G2412" s="4" t="str">
        <f t="shared" si="153"/>
        <v>prevalent GEN</v>
      </c>
      <c r="H2412" s="4" t="str">
        <f t="shared" si="151"/>
        <v>prevalent</v>
      </c>
      <c r="I2412" s="3" t="str">
        <f t="shared" si="154"/>
        <v>GEN</v>
      </c>
      <c r="K2412" s="4" t="s">
        <v>8142</v>
      </c>
      <c r="L2412" s="4" t="s">
        <v>8143</v>
      </c>
      <c r="M2412" s="4" t="s">
        <v>80</v>
      </c>
    </row>
    <row r="2413" spans="1:13" ht="17" x14ac:dyDescent="0.2">
      <c r="A2413" s="4" t="s">
        <v>2217</v>
      </c>
      <c r="F2413" s="6" t="str">
        <f t="shared" si="152"/>
        <v>PVT</v>
      </c>
      <c r="G2413" s="4" t="str">
        <f t="shared" si="153"/>
        <v>private GEN</v>
      </c>
      <c r="H2413" s="4" t="str">
        <f t="shared" si="151"/>
        <v>private</v>
      </c>
      <c r="I2413" s="3" t="str">
        <f t="shared" si="154"/>
        <v>GEN</v>
      </c>
      <c r="K2413" s="4" t="s">
        <v>8144</v>
      </c>
      <c r="L2413" s="4" t="s">
        <v>8145</v>
      </c>
      <c r="M2413" s="4" t="s">
        <v>80</v>
      </c>
    </row>
    <row r="2414" spans="1:13" ht="17" x14ac:dyDescent="0.2">
      <c r="A2414" s="4" t="s">
        <v>2218</v>
      </c>
      <c r="F2414" s="6" t="str">
        <f t="shared" si="152"/>
        <v>PWB</v>
      </c>
      <c r="G2414" s="4" t="str">
        <f t="shared" si="153"/>
        <v>pilot weather briefing GEN</v>
      </c>
      <c r="H2414" s="4" t="str">
        <f t="shared" si="151"/>
        <v>pilot weather briefing</v>
      </c>
      <c r="I2414" s="3" t="str">
        <f t="shared" si="154"/>
        <v>GEN</v>
      </c>
      <c r="K2414" s="4" t="s">
        <v>8146</v>
      </c>
      <c r="L2414" s="4" t="s">
        <v>8147</v>
      </c>
      <c r="M2414" s="4" t="s">
        <v>80</v>
      </c>
    </row>
    <row r="2415" spans="1:13" ht="17" x14ac:dyDescent="0.2">
      <c r="A2415" s="4" t="s">
        <v>2219</v>
      </c>
      <c r="F2415" s="6" t="str">
        <f t="shared" si="152"/>
        <v>PWI</v>
      </c>
      <c r="G2415" s="4" t="str">
        <f t="shared" si="153"/>
        <v>proximity warning indicator ATC</v>
      </c>
      <c r="H2415" s="4" t="str">
        <f t="shared" si="151"/>
        <v>proximity warning indicator</v>
      </c>
      <c r="I2415" s="3" t="str">
        <f t="shared" si="154"/>
        <v>ATC</v>
      </c>
      <c r="K2415" s="4" t="s">
        <v>8148</v>
      </c>
      <c r="L2415" s="4" t="s">
        <v>8149</v>
      </c>
      <c r="M2415" s="4" t="s">
        <v>94</v>
      </c>
    </row>
    <row r="2416" spans="1:13" ht="17" x14ac:dyDescent="0.2">
      <c r="A2416" s="4" t="s">
        <v>3450</v>
      </c>
      <c r="F2416" s="6" t="str">
        <f t="shared" si="152"/>
        <v>PWINO</v>
      </c>
      <c r="G2416" s="4" t="str">
        <f t="shared" si="153"/>
        <v>precipitation identifier information not available (weather reports only) NWS</v>
      </c>
      <c r="H2416" s="4" t="str">
        <f t="shared" si="151"/>
        <v>precipitation identifier information not available (weather reports only)</v>
      </c>
      <c r="I2416" s="3" t="str">
        <f t="shared" si="154"/>
        <v>NWS</v>
      </c>
      <c r="K2416" s="4" t="s">
        <v>8150</v>
      </c>
      <c r="L2416" s="4" t="s">
        <v>8151</v>
      </c>
      <c r="M2416" s="4" t="s">
        <v>3</v>
      </c>
    </row>
    <row r="2417" spans="1:13" ht="17" x14ac:dyDescent="0.2">
      <c r="A2417" s="4" t="s">
        <v>2220</v>
      </c>
      <c r="F2417" s="6" t="str">
        <f t="shared" si="152"/>
        <v>PWR</v>
      </c>
      <c r="G2417" s="4" t="str">
        <f t="shared" si="153"/>
        <v>power GEN</v>
      </c>
      <c r="H2417" s="4" t="str">
        <f t="shared" si="151"/>
        <v>power</v>
      </c>
      <c r="I2417" s="3" t="str">
        <f t="shared" si="154"/>
        <v>GEN</v>
      </c>
      <c r="K2417" s="4" t="s">
        <v>8152</v>
      </c>
      <c r="L2417" s="4" t="s">
        <v>8153</v>
      </c>
      <c r="M2417" s="4" t="s">
        <v>80</v>
      </c>
    </row>
    <row r="2418" spans="1:13" ht="17" x14ac:dyDescent="0.2">
      <c r="A2418" s="4" t="s">
        <v>2221</v>
      </c>
      <c r="F2418" s="6" t="str">
        <f t="shared" si="152"/>
        <v>PWRNO</v>
      </c>
      <c r="G2418" s="4" t="str">
        <f t="shared" si="153"/>
        <v>power failure GEN</v>
      </c>
      <c r="H2418" s="4" t="str">
        <f t="shared" si="151"/>
        <v>power failure</v>
      </c>
      <c r="I2418" s="3" t="str">
        <f t="shared" si="154"/>
        <v>GEN</v>
      </c>
      <c r="K2418" s="4" t="s">
        <v>8154</v>
      </c>
      <c r="L2418" s="4" t="s">
        <v>8155</v>
      </c>
      <c r="M2418" s="4" t="s">
        <v>80</v>
      </c>
    </row>
    <row r="2419" spans="1:13" ht="17" x14ac:dyDescent="0.2">
      <c r="A2419" s="4" t="s">
        <v>2222</v>
      </c>
      <c r="F2419" s="6" t="str">
        <f t="shared" si="152"/>
        <v>PWROK</v>
      </c>
      <c r="G2419" s="4" t="str">
        <f t="shared" si="153"/>
        <v>power restored GEN</v>
      </c>
      <c r="H2419" s="4" t="str">
        <f t="shared" si="151"/>
        <v>power restored</v>
      </c>
      <c r="I2419" s="3" t="str">
        <f t="shared" si="154"/>
        <v>GEN</v>
      </c>
      <c r="K2419" s="4" t="s">
        <v>8156</v>
      </c>
      <c r="L2419" s="4" t="s">
        <v>8157</v>
      </c>
      <c r="M2419" s="4" t="s">
        <v>80</v>
      </c>
    </row>
    <row r="2420" spans="1:13" ht="17" x14ac:dyDescent="0.2">
      <c r="A2420" s="4" t="s">
        <v>2223</v>
      </c>
      <c r="F2420" s="6" t="str">
        <f t="shared" si="152"/>
        <v>PY</v>
      </c>
      <c r="G2420" s="4" t="str">
        <f t="shared" si="153"/>
        <v>spray METAR</v>
      </c>
      <c r="H2420" s="4" t="str">
        <f t="shared" si="151"/>
        <v>spray</v>
      </c>
      <c r="I2420" s="3" t="str">
        <f t="shared" si="154"/>
        <v>METAR</v>
      </c>
      <c r="K2420" s="4" t="s">
        <v>8158</v>
      </c>
      <c r="L2420" s="4" t="s">
        <v>8159</v>
      </c>
      <c r="M2420" s="4" t="s">
        <v>229</v>
      </c>
    </row>
    <row r="2421" spans="1:13" ht="17" x14ac:dyDescent="0.2">
      <c r="A2421" s="4" t="s">
        <v>3451</v>
      </c>
      <c r="F2421" s="6" t="str">
        <f t="shared" si="152"/>
        <v>QDL</v>
      </c>
      <c r="G2421" s="4" t="str">
        <f t="shared" si="153"/>
        <v>Do you intend to ask me for a series of bearings? Or I intend to ask you for a series of bearings ICAO</v>
      </c>
      <c r="H2421" s="4" t="str">
        <f t="shared" si="151"/>
        <v>Do you intend to ask me for a series of bearings? Or I intend to ask you for a series of bearings</v>
      </c>
      <c r="I2421" s="3" t="str">
        <f t="shared" si="154"/>
        <v>ICAO</v>
      </c>
      <c r="K2421" s="4" t="s">
        <v>8160</v>
      </c>
      <c r="L2421" s="4" t="s">
        <v>8161</v>
      </c>
      <c r="M2421" s="4" t="s">
        <v>38</v>
      </c>
    </row>
    <row r="2422" spans="1:13" ht="17" x14ac:dyDescent="0.2">
      <c r="A2422" s="4" t="s">
        <v>2224</v>
      </c>
      <c r="F2422" s="6" t="str">
        <f t="shared" si="152"/>
        <v>QDM</v>
      </c>
      <c r="G2422" s="4" t="str">
        <f t="shared" si="153"/>
        <v>magnetic heading ICAO</v>
      </c>
      <c r="H2422" s="4" t="str">
        <f t="shared" si="151"/>
        <v>magnetic heading</v>
      </c>
      <c r="I2422" s="3" t="str">
        <f t="shared" si="154"/>
        <v>ICAO</v>
      </c>
      <c r="K2422" s="4" t="s">
        <v>8162</v>
      </c>
      <c r="L2422" s="4" t="s">
        <v>7108</v>
      </c>
      <c r="M2422" s="4" t="s">
        <v>38</v>
      </c>
    </row>
    <row r="2423" spans="1:13" ht="17" x14ac:dyDescent="0.2">
      <c r="A2423" s="4" t="s">
        <v>2225</v>
      </c>
      <c r="F2423" s="6" t="str">
        <f t="shared" si="152"/>
        <v>QDR</v>
      </c>
      <c r="G2423" s="4" t="str">
        <f t="shared" si="153"/>
        <v>magnetic bearing ICAO</v>
      </c>
      <c r="H2423" s="4" t="str">
        <f t="shared" si="151"/>
        <v>magnetic bearing</v>
      </c>
      <c r="I2423" s="3" t="str">
        <f t="shared" si="154"/>
        <v>ICAO</v>
      </c>
      <c r="K2423" s="4" t="s">
        <v>8163</v>
      </c>
      <c r="L2423" s="4" t="s">
        <v>8164</v>
      </c>
      <c r="M2423" s="4" t="s">
        <v>38</v>
      </c>
    </row>
    <row r="2424" spans="1:13" ht="17" x14ac:dyDescent="0.2">
      <c r="A2424" s="4" t="s">
        <v>3452</v>
      </c>
      <c r="F2424" s="6" t="str">
        <f t="shared" si="152"/>
        <v>QFE</v>
      </c>
      <c r="G2424" s="4" t="str">
        <f t="shared" si="153"/>
        <v>atmospheric pressure at airport elevation ICAO</v>
      </c>
      <c r="H2424" s="4" t="str">
        <f t="shared" si="151"/>
        <v>atmospheric pressure at airport elevation</v>
      </c>
      <c r="I2424" s="3" t="str">
        <f t="shared" si="154"/>
        <v>ICAO</v>
      </c>
      <c r="K2424" s="4" t="s">
        <v>8165</v>
      </c>
      <c r="L2424" s="4" t="s">
        <v>8166</v>
      </c>
      <c r="M2424" s="4" t="s">
        <v>38</v>
      </c>
    </row>
    <row r="2425" spans="1:13" ht="17" x14ac:dyDescent="0.2">
      <c r="A2425" s="4" t="s">
        <v>2226</v>
      </c>
      <c r="F2425" s="6" t="str">
        <f t="shared" si="152"/>
        <v>QFLOW</v>
      </c>
      <c r="G2425" s="4" t="str">
        <f t="shared" si="153"/>
        <v>quota flow control procedures GEN</v>
      </c>
      <c r="H2425" s="4" t="str">
        <f t="shared" si="151"/>
        <v>quota flow control procedures</v>
      </c>
      <c r="I2425" s="3" t="str">
        <f t="shared" si="154"/>
        <v>GEN</v>
      </c>
      <c r="K2425" s="4" t="s">
        <v>8167</v>
      </c>
      <c r="L2425" s="4" t="s">
        <v>8168</v>
      </c>
      <c r="M2425" s="4" t="s">
        <v>80</v>
      </c>
    </row>
    <row r="2426" spans="1:13" ht="17" x14ac:dyDescent="0.2">
      <c r="A2426" s="4" t="s">
        <v>2227</v>
      </c>
      <c r="F2426" s="6" t="str">
        <f t="shared" si="152"/>
        <v>QFU</v>
      </c>
      <c r="G2426" s="4" t="str">
        <f t="shared" si="153"/>
        <v>magnetic orientation of runway ICAO</v>
      </c>
      <c r="H2426" s="4" t="str">
        <f t="shared" si="151"/>
        <v>magnetic orientation of runway</v>
      </c>
      <c r="I2426" s="3" t="str">
        <f t="shared" si="154"/>
        <v>ICAO</v>
      </c>
      <c r="K2426" s="4" t="s">
        <v>8169</v>
      </c>
      <c r="L2426" s="4" t="s">
        <v>8170</v>
      </c>
      <c r="M2426" s="4" t="s">
        <v>38</v>
      </c>
    </row>
    <row r="2427" spans="1:13" ht="17" x14ac:dyDescent="0.2">
      <c r="A2427" s="4" t="s">
        <v>3453</v>
      </c>
      <c r="F2427" s="6" t="str">
        <f t="shared" si="152"/>
        <v>QGE</v>
      </c>
      <c r="G2427" s="4" t="str">
        <f t="shared" si="153"/>
        <v>What is my distance to your station or Tour distance to my station is … ICAO</v>
      </c>
      <c r="H2427" s="4" t="str">
        <f t="shared" si="151"/>
        <v>What is my distance to your station or Tour distance to my station is …</v>
      </c>
      <c r="I2427" s="3" t="str">
        <f t="shared" si="154"/>
        <v>ICAO</v>
      </c>
      <c r="K2427" s="4" t="s">
        <v>8171</v>
      </c>
      <c r="L2427" s="4" t="s">
        <v>8172</v>
      </c>
      <c r="M2427" s="4" t="s">
        <v>38</v>
      </c>
    </row>
    <row r="2428" spans="1:13" ht="17" x14ac:dyDescent="0.2">
      <c r="A2428" s="4" t="s">
        <v>3454</v>
      </c>
      <c r="F2428" s="6" t="str">
        <f t="shared" si="152"/>
        <v>QJH</v>
      </c>
      <c r="G2428" s="4" t="str">
        <f t="shared" si="153"/>
        <v>Shall I run my test tape/a test sentence ICAO</v>
      </c>
      <c r="H2428" s="4" t="str">
        <f t="shared" si="151"/>
        <v>Shall I run my test tape/a test sentence</v>
      </c>
      <c r="I2428" s="3" t="str">
        <f t="shared" si="154"/>
        <v>ICAO</v>
      </c>
      <c r="K2428" s="4" t="s">
        <v>8173</v>
      </c>
      <c r="L2428" s="4" t="s">
        <v>8174</v>
      </c>
      <c r="M2428" s="4" t="s">
        <v>38</v>
      </c>
    </row>
    <row r="2429" spans="1:13" ht="17" x14ac:dyDescent="0.2">
      <c r="A2429" s="4" t="s">
        <v>2228</v>
      </c>
      <c r="F2429" s="6" t="str">
        <f t="shared" si="152"/>
        <v>QLFY</v>
      </c>
      <c r="G2429" s="4" t="str">
        <f t="shared" si="153"/>
        <v>qualify GEN</v>
      </c>
      <c r="H2429" s="4" t="str">
        <f t="shared" si="151"/>
        <v>qualify</v>
      </c>
      <c r="I2429" s="3" t="str">
        <f t="shared" si="154"/>
        <v>GEN</v>
      </c>
      <c r="K2429" s="4" t="s">
        <v>8175</v>
      </c>
      <c r="L2429" s="4" t="s">
        <v>8176</v>
      </c>
      <c r="M2429" s="4" t="s">
        <v>80</v>
      </c>
    </row>
    <row r="2430" spans="1:13" ht="17" x14ac:dyDescent="0.2">
      <c r="A2430" s="4" t="s">
        <v>2229</v>
      </c>
      <c r="F2430" s="6" t="str">
        <f t="shared" si="152"/>
        <v>QLTY</v>
      </c>
      <c r="G2430" s="4" t="str">
        <f t="shared" si="153"/>
        <v>quality GEN</v>
      </c>
      <c r="H2430" s="4" t="str">
        <f t="shared" si="151"/>
        <v>quality</v>
      </c>
      <c r="I2430" s="3" t="str">
        <f t="shared" si="154"/>
        <v>GEN</v>
      </c>
      <c r="K2430" s="4" t="s">
        <v>8177</v>
      </c>
      <c r="L2430" s="4" t="s">
        <v>8178</v>
      </c>
      <c r="M2430" s="4" t="s">
        <v>80</v>
      </c>
    </row>
    <row r="2431" spans="1:13" ht="17" x14ac:dyDescent="0.2">
      <c r="A2431" s="4" t="s">
        <v>2230</v>
      </c>
      <c r="F2431" s="6" t="str">
        <f t="shared" si="152"/>
        <v>QN</v>
      </c>
      <c r="G2431" s="4" t="str">
        <f t="shared" si="153"/>
        <v>question GEN</v>
      </c>
      <c r="H2431" s="4" t="str">
        <f t="shared" si="151"/>
        <v>question</v>
      </c>
      <c r="I2431" s="3" t="str">
        <f t="shared" si="154"/>
        <v>GEN</v>
      </c>
      <c r="K2431" s="4" t="s">
        <v>8179</v>
      </c>
      <c r="L2431" s="4" t="s">
        <v>8180</v>
      </c>
      <c r="M2431" s="4" t="s">
        <v>80</v>
      </c>
    </row>
    <row r="2432" spans="1:13" ht="17" x14ac:dyDescent="0.2">
      <c r="A2432" s="4" t="s">
        <v>3455</v>
      </c>
      <c r="F2432" s="6" t="str">
        <f t="shared" si="152"/>
        <v>QNH</v>
      </c>
      <c r="G2432" s="4" t="str">
        <f t="shared" si="153"/>
        <v>altimeter subscale setting to obtain elevation when on the ground ICAO</v>
      </c>
      <c r="H2432" s="4" t="str">
        <f t="shared" si="151"/>
        <v>altimeter subscale setting to obtain elevation when on the ground</v>
      </c>
      <c r="I2432" s="3" t="str">
        <f t="shared" si="154"/>
        <v>ICAO</v>
      </c>
      <c r="K2432" s="4" t="s">
        <v>8181</v>
      </c>
      <c r="L2432" s="4" t="s">
        <v>8182</v>
      </c>
      <c r="M2432" s="4" t="s">
        <v>38</v>
      </c>
    </row>
    <row r="2433" spans="1:13" ht="17" x14ac:dyDescent="0.2">
      <c r="A2433" s="4" t="s">
        <v>2231</v>
      </c>
      <c r="F2433" s="6" t="str">
        <f t="shared" si="152"/>
        <v>QNTY</v>
      </c>
      <c r="G2433" s="4" t="str">
        <f t="shared" si="153"/>
        <v>quantity GEN</v>
      </c>
      <c r="H2433" s="4" t="str">
        <f t="shared" si="151"/>
        <v>quantity</v>
      </c>
      <c r="I2433" s="3" t="str">
        <f t="shared" si="154"/>
        <v>GEN</v>
      </c>
      <c r="K2433" s="4" t="s">
        <v>8183</v>
      </c>
      <c r="L2433" s="4" t="s">
        <v>8184</v>
      </c>
      <c r="M2433" s="4" t="s">
        <v>80</v>
      </c>
    </row>
    <row r="2434" spans="1:13" ht="17" x14ac:dyDescent="0.2">
      <c r="A2434" s="4" t="s">
        <v>3456</v>
      </c>
      <c r="F2434" s="6" t="str">
        <f t="shared" si="152"/>
        <v>QSP</v>
      </c>
      <c r="G2434" s="4" t="str">
        <f t="shared" si="153"/>
        <v>Will you relay to …free of charge or I will relay to…free of charge ICAO</v>
      </c>
      <c r="H2434" s="4" t="str">
        <f t="shared" si="151"/>
        <v>Will you relay to …free of charge or I will relay to…free of charge</v>
      </c>
      <c r="I2434" s="3" t="str">
        <f t="shared" si="154"/>
        <v>ICAO</v>
      </c>
      <c r="K2434" s="4" t="s">
        <v>8185</v>
      </c>
      <c r="L2434" s="4" t="s">
        <v>8186</v>
      </c>
      <c r="M2434" s="4" t="s">
        <v>38</v>
      </c>
    </row>
    <row r="2435" spans="1:13" ht="17" x14ac:dyDescent="0.2">
      <c r="A2435" s="4" t="s">
        <v>2232</v>
      </c>
      <c r="F2435" s="6" t="str">
        <f t="shared" si="152"/>
        <v>QSTNRY</v>
      </c>
      <c r="G2435" s="4" t="str">
        <f t="shared" si="153"/>
        <v>quasistationary NWS</v>
      </c>
      <c r="H2435" s="4" t="str">
        <f t="shared" ref="H2435:H2498" si="155">LEFT(TRIM(G2435),FIND("~",SUBSTITUTE(G2435," ","~",LEN(TRIM(G2435))-LEN(SUBSTITUTE(TRIM(G2435)," ",""))))-1)</f>
        <v>quasistationary</v>
      </c>
      <c r="I2435" s="3" t="str">
        <f t="shared" si="154"/>
        <v>NWS</v>
      </c>
      <c r="K2435" s="4" t="s">
        <v>8187</v>
      </c>
      <c r="L2435" s="4" t="s">
        <v>8188</v>
      </c>
      <c r="M2435" s="4" t="s">
        <v>3</v>
      </c>
    </row>
    <row r="2436" spans="1:13" ht="17" x14ac:dyDescent="0.2">
      <c r="A2436" s="4" t="s">
        <v>3457</v>
      </c>
      <c r="F2436" s="6" t="str">
        <f t="shared" si="152"/>
        <v>QTA</v>
      </c>
      <c r="G2436" s="4" t="str">
        <f t="shared" si="153"/>
        <v>Shall I cancel telegram number …? Or cancel telegram number … ICAO</v>
      </c>
      <c r="H2436" s="4" t="str">
        <f t="shared" si="155"/>
        <v>Shall I cancel telegram number …? Or cancel telegram number …</v>
      </c>
      <c r="I2436" s="3" t="str">
        <f t="shared" si="154"/>
        <v>ICAO</v>
      </c>
      <c r="K2436" s="4" t="s">
        <v>8189</v>
      </c>
      <c r="L2436" s="4" t="s">
        <v>8190</v>
      </c>
      <c r="M2436" s="4" t="s">
        <v>38</v>
      </c>
    </row>
    <row r="2437" spans="1:13" ht="17" x14ac:dyDescent="0.2">
      <c r="A2437" s="4" t="s">
        <v>2233</v>
      </c>
      <c r="F2437" s="6" t="str">
        <f t="shared" si="152"/>
        <v>QTE</v>
      </c>
      <c r="G2437" s="4" t="str">
        <f t="shared" si="153"/>
        <v>true bearing ICAO</v>
      </c>
      <c r="H2437" s="4" t="str">
        <f t="shared" si="155"/>
        <v>true bearing</v>
      </c>
      <c r="I2437" s="3" t="str">
        <f t="shared" si="154"/>
        <v>ICAO</v>
      </c>
      <c r="K2437" s="4" t="s">
        <v>8191</v>
      </c>
      <c r="L2437" s="4" t="s">
        <v>8192</v>
      </c>
      <c r="M2437" s="4" t="s">
        <v>38</v>
      </c>
    </row>
    <row r="2438" spans="1:13" ht="17" x14ac:dyDescent="0.2">
      <c r="A2438" s="4" t="s">
        <v>2234</v>
      </c>
      <c r="F2438" s="6" t="str">
        <f t="shared" si="152"/>
        <v>QTR</v>
      </c>
      <c r="G2438" s="4" t="str">
        <f t="shared" si="153"/>
        <v>quarter GEN</v>
      </c>
      <c r="H2438" s="4" t="str">
        <f t="shared" si="155"/>
        <v>quarter</v>
      </c>
      <c r="I2438" s="3" t="str">
        <f t="shared" si="154"/>
        <v>GEN</v>
      </c>
      <c r="K2438" s="4" t="s">
        <v>8193</v>
      </c>
      <c r="L2438" s="4" t="s">
        <v>8194</v>
      </c>
      <c r="M2438" s="4" t="s">
        <v>80</v>
      </c>
    </row>
    <row r="2439" spans="1:13" ht="17" x14ac:dyDescent="0.2">
      <c r="A2439" s="4" t="s">
        <v>2235</v>
      </c>
      <c r="F2439" s="6" t="str">
        <f t="shared" si="152"/>
        <v>QUAD</v>
      </c>
      <c r="G2439" s="4" t="str">
        <f t="shared" si="153"/>
        <v>quadrant GEN</v>
      </c>
      <c r="H2439" s="4" t="str">
        <f t="shared" si="155"/>
        <v>quadrant</v>
      </c>
      <c r="I2439" s="3" t="str">
        <f t="shared" si="154"/>
        <v>GEN</v>
      </c>
      <c r="K2439" s="4" t="s">
        <v>8195</v>
      </c>
      <c r="L2439" s="4" t="s">
        <v>8196</v>
      </c>
      <c r="M2439" s="4" t="s">
        <v>80</v>
      </c>
    </row>
    <row r="2440" spans="1:13" ht="17" x14ac:dyDescent="0.2">
      <c r="A2440" s="4" t="s">
        <v>2236</v>
      </c>
      <c r="F2440" s="6" t="str">
        <f t="shared" si="152"/>
        <v>QUE</v>
      </c>
      <c r="G2440" s="4" t="str">
        <f t="shared" si="153"/>
        <v>Quebec NWS</v>
      </c>
      <c r="H2440" s="4" t="str">
        <f t="shared" si="155"/>
        <v>Quebec</v>
      </c>
      <c r="I2440" s="3" t="str">
        <f t="shared" si="154"/>
        <v>NWS</v>
      </c>
      <c r="K2440" s="4" t="s">
        <v>8197</v>
      </c>
      <c r="L2440" s="4" t="s">
        <v>8198</v>
      </c>
      <c r="M2440" s="4" t="s">
        <v>3</v>
      </c>
    </row>
    <row r="2441" spans="1:13" ht="17" x14ac:dyDescent="0.2">
      <c r="A2441" s="4" t="s">
        <v>3458</v>
      </c>
      <c r="F2441" s="6" t="str">
        <f t="shared" si="152"/>
        <v>QUJ</v>
      </c>
      <c r="G2441" s="4" t="str">
        <f t="shared" si="153"/>
        <v>Will you indicate the TRUE track to reach you or the TRUE track to reach me is …degrees at …hours ICAO</v>
      </c>
      <c r="H2441" s="4" t="str">
        <f t="shared" si="155"/>
        <v>Will you indicate the TRUE track to reach you or the TRUE track to reach me is …degrees at …hours</v>
      </c>
      <c r="I2441" s="3" t="str">
        <f t="shared" si="154"/>
        <v>ICAO</v>
      </c>
      <c r="K2441" s="4" t="s">
        <v>8199</v>
      </c>
      <c r="L2441" s="4" t="s">
        <v>8200</v>
      </c>
      <c r="M2441" s="4" t="s">
        <v>38</v>
      </c>
    </row>
    <row r="2442" spans="1:13" ht="17" x14ac:dyDescent="0.2">
      <c r="A2442" s="4" t="s">
        <v>3459</v>
      </c>
      <c r="F2442" s="6" t="str">
        <f t="shared" si="152"/>
        <v>R</v>
      </c>
      <c r="G2442" s="4" t="str">
        <f t="shared" si="153"/>
        <v>Acknowledgement of receipt (message handling) GEN</v>
      </c>
      <c r="H2442" s="4" t="str">
        <f t="shared" si="155"/>
        <v>Acknowledgement of receipt (message handling)</v>
      </c>
      <c r="I2442" s="3" t="str">
        <f t="shared" si="154"/>
        <v>GEN</v>
      </c>
      <c r="K2442" s="4" t="s">
        <v>2237</v>
      </c>
      <c r="L2442" s="4" t="s">
        <v>8201</v>
      </c>
      <c r="M2442" s="4" t="s">
        <v>80</v>
      </c>
    </row>
    <row r="2443" spans="1:13" ht="17" x14ac:dyDescent="0.2">
      <c r="A2443" s="4" t="s">
        <v>3460</v>
      </c>
      <c r="F2443" s="6" t="str">
        <f t="shared" si="152"/>
        <v>R</v>
      </c>
      <c r="G2443" s="4" t="str">
        <f t="shared" si="153"/>
        <v>Received (acknowledgement of receipt) ICAO</v>
      </c>
      <c r="H2443" s="4" t="str">
        <f t="shared" si="155"/>
        <v>Received (acknowledgement of receipt)</v>
      </c>
      <c r="I2443" s="3" t="str">
        <f t="shared" si="154"/>
        <v>ICAO</v>
      </c>
      <c r="K2443" s="4" t="s">
        <v>2237</v>
      </c>
      <c r="L2443" s="4" t="s">
        <v>8202</v>
      </c>
      <c r="M2443" s="4" t="s">
        <v>38</v>
      </c>
    </row>
    <row r="2444" spans="1:13" ht="17" x14ac:dyDescent="0.2">
      <c r="A2444" s="4" t="s">
        <v>3461</v>
      </c>
      <c r="F2444" s="6" t="str">
        <f t="shared" si="152"/>
        <v>R</v>
      </c>
      <c r="G2444" s="4" t="str">
        <f t="shared" si="153"/>
        <v>restricted area (followed by identification) ICAO</v>
      </c>
      <c r="H2444" s="4" t="str">
        <f t="shared" si="155"/>
        <v>restricted area (followed by identification)</v>
      </c>
      <c r="I2444" s="3" t="str">
        <f t="shared" si="154"/>
        <v>ICAO</v>
      </c>
      <c r="K2444" s="4" t="s">
        <v>2237</v>
      </c>
      <c r="L2444" s="4" t="s">
        <v>8203</v>
      </c>
      <c r="M2444" s="4" t="s">
        <v>38</v>
      </c>
    </row>
    <row r="2445" spans="1:13" ht="17" x14ac:dyDescent="0.2">
      <c r="A2445" s="4" t="s">
        <v>2238</v>
      </c>
      <c r="F2445" s="6" t="str">
        <f t="shared" ref="F2445:F2508" si="156" xml:space="preserve"> LEFT(A2445,FIND(" ",A2445)-1)</f>
        <v>R</v>
      </c>
      <c r="G2445" s="4" t="str">
        <f t="shared" ref="G2445:G2508" si="157">RIGHT(A2445,LEN(A2445)-FIND(" ",A2445))</f>
        <v>right (runway identification) ICAO</v>
      </c>
      <c r="H2445" s="4" t="str">
        <f t="shared" si="155"/>
        <v>right (runway identification)</v>
      </c>
      <c r="I2445" s="3" t="str">
        <f t="shared" ref="I2445:I2508" si="158" xml:space="preserve"> TRIM(RIGHT(SUBSTITUTE(A2445," ",REPT(" ",100)),100))</f>
        <v>ICAO</v>
      </c>
      <c r="K2445" s="4" t="s">
        <v>2237</v>
      </c>
      <c r="L2445" s="4" t="s">
        <v>8204</v>
      </c>
      <c r="M2445" s="4" t="s">
        <v>38</v>
      </c>
    </row>
    <row r="2446" spans="1:13" ht="17" x14ac:dyDescent="0.2">
      <c r="A2446" s="4" t="s">
        <v>2239</v>
      </c>
      <c r="F2446" s="6" t="str">
        <f t="shared" si="156"/>
        <v>R</v>
      </c>
      <c r="G2446" s="4" t="str">
        <f t="shared" si="157"/>
        <v>runway (used in RVR measurement) METAR</v>
      </c>
      <c r="H2446" s="4" t="str">
        <f t="shared" si="155"/>
        <v>runway (used in RVR measurement)</v>
      </c>
      <c r="I2446" s="3" t="str">
        <f t="shared" si="158"/>
        <v>METAR</v>
      </c>
      <c r="K2446" s="4" t="s">
        <v>2237</v>
      </c>
      <c r="L2446" s="4" t="s">
        <v>8205</v>
      </c>
      <c r="M2446" s="4" t="s">
        <v>229</v>
      </c>
    </row>
    <row r="2447" spans="1:13" ht="17" x14ac:dyDescent="0.2">
      <c r="A2447" s="4" t="s">
        <v>2240</v>
      </c>
      <c r="F2447" s="6" t="str">
        <f t="shared" si="156"/>
        <v>R/O</v>
      </c>
      <c r="G2447" s="4" t="str">
        <f t="shared" si="157"/>
        <v>receive only GEN</v>
      </c>
      <c r="H2447" s="4" t="str">
        <f t="shared" si="155"/>
        <v>receive only</v>
      </c>
      <c r="I2447" s="3" t="str">
        <f t="shared" si="158"/>
        <v>GEN</v>
      </c>
      <c r="K2447" s="4" t="s">
        <v>8206</v>
      </c>
      <c r="L2447" s="4" t="s">
        <v>8207</v>
      </c>
      <c r="M2447" s="4" t="s">
        <v>80</v>
      </c>
    </row>
    <row r="2448" spans="1:13" ht="17" x14ac:dyDescent="0.2">
      <c r="A2448" s="4" t="s">
        <v>2241</v>
      </c>
      <c r="F2448" s="6" t="str">
        <f t="shared" si="156"/>
        <v>R/OC</v>
      </c>
      <c r="G2448" s="4" t="str">
        <f t="shared" si="157"/>
        <v>receive, only centers GEN</v>
      </c>
      <c r="H2448" s="4" t="str">
        <f t="shared" si="155"/>
        <v>receive, only centers</v>
      </c>
      <c r="I2448" s="3" t="str">
        <f t="shared" si="158"/>
        <v>GEN</v>
      </c>
      <c r="K2448" s="4" t="s">
        <v>8208</v>
      </c>
      <c r="L2448" s="4" t="s">
        <v>8209</v>
      </c>
      <c r="M2448" s="4" t="s">
        <v>80</v>
      </c>
    </row>
    <row r="2449" spans="1:13" ht="17" x14ac:dyDescent="0.2">
      <c r="A2449" s="4" t="s">
        <v>2242</v>
      </c>
      <c r="F2449" s="6" t="str">
        <f t="shared" si="156"/>
        <v>RA</v>
      </c>
      <c r="G2449" s="4" t="str">
        <f t="shared" si="157"/>
        <v>rain METAR</v>
      </c>
      <c r="H2449" s="4" t="str">
        <f t="shared" si="155"/>
        <v>rain</v>
      </c>
      <c r="I2449" s="3" t="str">
        <f t="shared" si="158"/>
        <v>METAR</v>
      </c>
      <c r="K2449" s="4" t="s">
        <v>8210</v>
      </c>
      <c r="L2449" s="4" t="s">
        <v>8211</v>
      </c>
      <c r="M2449" s="4" t="s">
        <v>229</v>
      </c>
    </row>
    <row r="2450" spans="1:13" ht="17" x14ac:dyDescent="0.2">
      <c r="A2450" s="4" t="s">
        <v>2243</v>
      </c>
      <c r="F2450" s="6" t="str">
        <f t="shared" si="156"/>
        <v>RAAF</v>
      </c>
      <c r="G2450" s="4" t="str">
        <f t="shared" si="157"/>
        <v>Royal Australian Air Force GEN</v>
      </c>
      <c r="H2450" s="4" t="str">
        <f t="shared" si="155"/>
        <v>Royal Australian Air Force</v>
      </c>
      <c r="I2450" s="3" t="str">
        <f t="shared" si="158"/>
        <v>GEN</v>
      </c>
      <c r="K2450" s="4" t="s">
        <v>8212</v>
      </c>
      <c r="L2450" s="4" t="s">
        <v>8213</v>
      </c>
      <c r="M2450" s="4" t="s">
        <v>80</v>
      </c>
    </row>
    <row r="2451" spans="1:13" ht="17" x14ac:dyDescent="0.2">
      <c r="A2451" s="4" t="s">
        <v>3462</v>
      </c>
      <c r="F2451" s="6" t="str">
        <f t="shared" si="156"/>
        <v>RABA</v>
      </c>
      <c r="G2451" s="4" t="str">
        <f t="shared" si="157"/>
        <v>no RAWIN obs., no balloons available NWS</v>
      </c>
      <c r="H2451" s="4" t="str">
        <f t="shared" si="155"/>
        <v>no RAWIN obs., no balloons available</v>
      </c>
      <c r="I2451" s="3" t="str">
        <f t="shared" si="158"/>
        <v>NWS</v>
      </c>
      <c r="K2451" s="4" t="s">
        <v>8214</v>
      </c>
      <c r="L2451" s="4" t="s">
        <v>8215</v>
      </c>
      <c r="M2451" s="4" t="s">
        <v>3</v>
      </c>
    </row>
    <row r="2452" spans="1:13" ht="17" x14ac:dyDescent="0.2">
      <c r="A2452" s="4" t="s">
        <v>2245</v>
      </c>
      <c r="F2452" s="6" t="str">
        <f t="shared" si="156"/>
        <v>RABAL</v>
      </c>
      <c r="G2452" s="4" t="str">
        <f t="shared" si="157"/>
        <v>radiosonde balloon wind data NWS</v>
      </c>
      <c r="H2452" s="4" t="str">
        <f t="shared" si="155"/>
        <v>radiosonde balloon wind data</v>
      </c>
      <c r="I2452" s="3" t="str">
        <f t="shared" si="158"/>
        <v>NWS</v>
      </c>
      <c r="K2452" s="4" t="s">
        <v>8216</v>
      </c>
      <c r="L2452" s="4" t="s">
        <v>8217</v>
      </c>
      <c r="M2452" s="4" t="s">
        <v>3</v>
      </c>
    </row>
    <row r="2453" spans="1:13" ht="17" x14ac:dyDescent="0.2">
      <c r="A2453" s="4" t="s">
        <v>2246</v>
      </c>
      <c r="F2453" s="6" t="str">
        <f t="shared" si="156"/>
        <v>RABAR</v>
      </c>
      <c r="G2453" s="4" t="str">
        <f t="shared" si="157"/>
        <v>radiosonde balloon release NWS</v>
      </c>
      <c r="H2453" s="4" t="str">
        <f t="shared" si="155"/>
        <v>radiosonde balloon release</v>
      </c>
      <c r="I2453" s="3" t="str">
        <f t="shared" si="158"/>
        <v>NWS</v>
      </c>
      <c r="K2453" s="4" t="s">
        <v>8218</v>
      </c>
      <c r="L2453" s="4" t="s">
        <v>8219</v>
      </c>
      <c r="M2453" s="4" t="s">
        <v>3</v>
      </c>
    </row>
    <row r="2454" spans="1:13" ht="17" x14ac:dyDescent="0.2">
      <c r="A2454" s="4" t="s">
        <v>2247</v>
      </c>
      <c r="F2454" s="6" t="str">
        <f t="shared" si="156"/>
        <v>RAC</v>
      </c>
      <c r="G2454" s="4" t="str">
        <f t="shared" si="157"/>
        <v>request altitude change ATC</v>
      </c>
      <c r="H2454" s="4" t="str">
        <f t="shared" si="155"/>
        <v>request altitude change</v>
      </c>
      <c r="I2454" s="3" t="str">
        <f t="shared" si="158"/>
        <v>ATC</v>
      </c>
      <c r="K2454" s="4" t="s">
        <v>8220</v>
      </c>
      <c r="L2454" s="4" t="s">
        <v>8221</v>
      </c>
      <c r="M2454" s="4" t="s">
        <v>94</v>
      </c>
    </row>
    <row r="2455" spans="1:13" ht="17" x14ac:dyDescent="0.2">
      <c r="A2455" s="4" t="s">
        <v>2248</v>
      </c>
      <c r="F2455" s="6" t="str">
        <f t="shared" si="156"/>
        <v>RAC</v>
      </c>
      <c r="G2455" s="4" t="str">
        <f t="shared" si="157"/>
        <v>rules of the air and air traffic services ICAO</v>
      </c>
      <c r="H2455" s="4" t="str">
        <f t="shared" si="155"/>
        <v>rules of the air and air traffic services</v>
      </c>
      <c r="I2455" s="3" t="str">
        <f t="shared" si="158"/>
        <v>ICAO</v>
      </c>
      <c r="K2455" s="4" t="s">
        <v>8220</v>
      </c>
      <c r="L2455" s="4" t="s">
        <v>8222</v>
      </c>
      <c r="M2455" s="4" t="s">
        <v>38</v>
      </c>
    </row>
    <row r="2456" spans="1:13" ht="17" x14ac:dyDescent="0.2">
      <c r="A2456" s="4" t="s">
        <v>2249</v>
      </c>
      <c r="F2456" s="6" t="str">
        <f t="shared" si="156"/>
        <v>RACE</v>
      </c>
      <c r="G2456" s="4" t="str">
        <f t="shared" si="157"/>
        <v>request altitude changes en route ATC</v>
      </c>
      <c r="H2456" s="4" t="str">
        <f t="shared" si="155"/>
        <v>request altitude changes en route</v>
      </c>
      <c r="I2456" s="3" t="str">
        <f t="shared" si="158"/>
        <v>ATC</v>
      </c>
      <c r="K2456" s="4" t="s">
        <v>8223</v>
      </c>
      <c r="L2456" s="4" t="s">
        <v>8224</v>
      </c>
      <c r="M2456" s="4" t="s">
        <v>94</v>
      </c>
    </row>
    <row r="2457" spans="1:13" ht="17" x14ac:dyDescent="0.2">
      <c r="A2457" s="4" t="s">
        <v>3463</v>
      </c>
      <c r="F2457" s="6" t="str">
        <f t="shared" si="156"/>
        <v>RACFI</v>
      </c>
      <c r="G2457" s="4" t="str">
        <f t="shared" si="157"/>
        <v>radio and communication facilities inoperative GEN</v>
      </c>
      <c r="H2457" s="4" t="str">
        <f t="shared" si="155"/>
        <v>radio and communication facilities inoperative</v>
      </c>
      <c r="I2457" s="3" t="str">
        <f t="shared" si="158"/>
        <v>GEN</v>
      </c>
      <c r="K2457" s="4" t="s">
        <v>8225</v>
      </c>
      <c r="L2457" s="4" t="s">
        <v>8226</v>
      </c>
      <c r="M2457" s="4" t="s">
        <v>80</v>
      </c>
    </row>
    <row r="2458" spans="1:13" ht="17" x14ac:dyDescent="0.2">
      <c r="A2458" s="4" t="s">
        <v>3464</v>
      </c>
      <c r="F2458" s="6" t="str">
        <f t="shared" si="156"/>
        <v>RACO</v>
      </c>
      <c r="G2458" s="4" t="str">
        <f t="shared" si="157"/>
        <v>no RAWIN obs., communications out NWS</v>
      </c>
      <c r="H2458" s="4" t="str">
        <f t="shared" si="155"/>
        <v>no RAWIN obs., communications out</v>
      </c>
      <c r="I2458" s="3" t="str">
        <f t="shared" si="158"/>
        <v>NWS</v>
      </c>
      <c r="K2458" s="4" t="s">
        <v>8227</v>
      </c>
      <c r="L2458" s="4" t="s">
        <v>8228</v>
      </c>
      <c r="M2458" s="4" t="s">
        <v>3</v>
      </c>
    </row>
    <row r="2459" spans="1:13" ht="17" x14ac:dyDescent="0.2">
      <c r="A2459" s="4" t="s">
        <v>2251</v>
      </c>
      <c r="F2459" s="6" t="str">
        <f t="shared" si="156"/>
        <v>RACON</v>
      </c>
      <c r="G2459" s="4" t="str">
        <f t="shared" si="157"/>
        <v>radar responder beacon GEN</v>
      </c>
      <c r="H2459" s="4" t="str">
        <f t="shared" si="155"/>
        <v>radar responder beacon</v>
      </c>
      <c r="I2459" s="3" t="str">
        <f t="shared" si="158"/>
        <v>GEN</v>
      </c>
      <c r="K2459" s="4" t="s">
        <v>8229</v>
      </c>
      <c r="L2459" s="4" t="s">
        <v>8230</v>
      </c>
      <c r="M2459" s="4" t="s">
        <v>80</v>
      </c>
    </row>
    <row r="2460" spans="1:13" ht="17" x14ac:dyDescent="0.2">
      <c r="A2460" s="4" t="s">
        <v>2252</v>
      </c>
      <c r="F2460" s="6" t="str">
        <f t="shared" si="156"/>
        <v>RADAT</v>
      </c>
      <c r="G2460" s="4" t="str">
        <f t="shared" si="157"/>
        <v>radiosonde observation data NWS</v>
      </c>
      <c r="H2460" s="4" t="str">
        <f t="shared" si="155"/>
        <v>radiosonde observation data</v>
      </c>
      <c r="I2460" s="3" t="str">
        <f t="shared" si="158"/>
        <v>NWS</v>
      </c>
      <c r="K2460" s="4" t="s">
        <v>8231</v>
      </c>
      <c r="L2460" s="4" t="s">
        <v>8232</v>
      </c>
      <c r="M2460" s="4" t="s">
        <v>3</v>
      </c>
    </row>
    <row r="2461" spans="1:13" ht="17" x14ac:dyDescent="0.2">
      <c r="A2461" s="4" t="s">
        <v>2253</v>
      </c>
      <c r="F2461" s="6" t="str">
        <f t="shared" si="156"/>
        <v>RADEP</v>
      </c>
      <c r="G2461" s="4" t="str">
        <f t="shared" si="157"/>
        <v>radar departure ATC</v>
      </c>
      <c r="H2461" s="4" t="str">
        <f t="shared" si="155"/>
        <v>radar departure</v>
      </c>
      <c r="I2461" s="3" t="str">
        <f t="shared" si="158"/>
        <v>ATC</v>
      </c>
      <c r="K2461" s="4" t="s">
        <v>8233</v>
      </c>
      <c r="L2461" s="4" t="s">
        <v>8234</v>
      </c>
      <c r="M2461" s="4" t="s">
        <v>94</v>
      </c>
    </row>
    <row r="2462" spans="1:13" ht="17" x14ac:dyDescent="0.2">
      <c r="A2462" s="4" t="s">
        <v>3055</v>
      </c>
      <c r="F2462" s="6" t="str">
        <f t="shared" si="156"/>
        <v>radio</v>
      </c>
      <c r="G2462" s="4" t="str">
        <f t="shared" si="157"/>
        <v>range ICAO</v>
      </c>
      <c r="H2462" s="4" t="str">
        <f t="shared" si="155"/>
        <v>range</v>
      </c>
      <c r="I2462" s="3" t="str">
        <f t="shared" si="158"/>
        <v>ICAO</v>
      </c>
      <c r="K2462" s="4" t="s">
        <v>973</v>
      </c>
      <c r="L2462" s="4" t="s">
        <v>974</v>
      </c>
      <c r="M2462" s="4" t="s">
        <v>38</v>
      </c>
    </row>
    <row r="2463" spans="1:13" ht="17" x14ac:dyDescent="0.2">
      <c r="A2463" s="4" t="s">
        <v>2254</v>
      </c>
      <c r="F2463" s="6" t="str">
        <f t="shared" si="156"/>
        <v>RADNO</v>
      </c>
      <c r="G2463" s="4" t="str">
        <f t="shared" si="157"/>
        <v>report missing account radio failure NWS</v>
      </c>
      <c r="H2463" s="4" t="str">
        <f t="shared" si="155"/>
        <v>report missing account radio failure</v>
      </c>
      <c r="I2463" s="3" t="str">
        <f t="shared" si="158"/>
        <v>NWS</v>
      </c>
      <c r="K2463" s="4" t="s">
        <v>8235</v>
      </c>
      <c r="L2463" s="4" t="s">
        <v>8236</v>
      </c>
      <c r="M2463" s="4" t="s">
        <v>3</v>
      </c>
    </row>
    <row r="2464" spans="1:13" ht="17" x14ac:dyDescent="0.2">
      <c r="A2464" s="4" t="s">
        <v>2255</v>
      </c>
      <c r="F2464" s="6" t="str">
        <f t="shared" si="156"/>
        <v>RADON</v>
      </c>
      <c r="G2464" s="4" t="str">
        <f t="shared" si="157"/>
        <v>radar beacon GEN</v>
      </c>
      <c r="H2464" s="4" t="str">
        <f t="shared" si="155"/>
        <v>radar beacon</v>
      </c>
      <c r="I2464" s="3" t="str">
        <f t="shared" si="158"/>
        <v>GEN</v>
      </c>
      <c r="K2464" s="4" t="s">
        <v>8237</v>
      </c>
      <c r="L2464" s="4" t="s">
        <v>8238</v>
      </c>
      <c r="M2464" s="4" t="s">
        <v>80</v>
      </c>
    </row>
    <row r="2465" spans="1:13" ht="17" x14ac:dyDescent="0.2">
      <c r="A2465" s="4" t="s">
        <v>3465</v>
      </c>
      <c r="F2465" s="6" t="str">
        <f t="shared" si="156"/>
        <v>RADU</v>
      </c>
      <c r="G2465" s="4" t="str">
        <f t="shared" si="157"/>
        <v>weather radar analysis and development unit GEN</v>
      </c>
      <c r="H2465" s="4" t="str">
        <f t="shared" si="155"/>
        <v>weather radar analysis and development unit</v>
      </c>
      <c r="I2465" s="3" t="str">
        <f t="shared" si="158"/>
        <v>GEN</v>
      </c>
      <c r="K2465" s="4" t="s">
        <v>8239</v>
      </c>
      <c r="L2465" s="4" t="s">
        <v>8240</v>
      </c>
      <c r="M2465" s="4" t="s">
        <v>80</v>
      </c>
    </row>
    <row r="2466" spans="1:13" ht="17" x14ac:dyDescent="0.2">
      <c r="A2466" s="4" t="s">
        <v>2256</v>
      </c>
      <c r="F2466" s="6" t="str">
        <f t="shared" si="156"/>
        <v>RAF</v>
      </c>
      <c r="G2466" s="4" t="str">
        <f t="shared" si="157"/>
        <v>Royal Air Force GEN</v>
      </c>
      <c r="H2466" s="4" t="str">
        <f t="shared" si="155"/>
        <v>Royal Air Force</v>
      </c>
      <c r="I2466" s="3" t="str">
        <f t="shared" si="158"/>
        <v>GEN</v>
      </c>
      <c r="K2466" s="4" t="s">
        <v>8241</v>
      </c>
      <c r="L2466" s="4" t="s">
        <v>8242</v>
      </c>
      <c r="M2466" s="4" t="s">
        <v>80</v>
      </c>
    </row>
    <row r="2467" spans="1:13" ht="17" x14ac:dyDescent="0.2">
      <c r="A2467" s="4" t="s">
        <v>2257</v>
      </c>
      <c r="F2467" s="6" t="str">
        <f t="shared" si="156"/>
        <v>RAFC</v>
      </c>
      <c r="G2467" s="4" t="str">
        <f t="shared" si="157"/>
        <v>regional area forecast center ICAO</v>
      </c>
      <c r="H2467" s="4" t="str">
        <f t="shared" si="155"/>
        <v>regional area forecast center</v>
      </c>
      <c r="I2467" s="3" t="str">
        <f t="shared" si="158"/>
        <v>ICAO</v>
      </c>
      <c r="K2467" s="4" t="s">
        <v>8243</v>
      </c>
      <c r="L2467" s="4" t="s">
        <v>8244</v>
      </c>
      <c r="M2467" s="4" t="s">
        <v>38</v>
      </c>
    </row>
    <row r="2468" spans="1:13" ht="17" x14ac:dyDescent="0.2">
      <c r="A2468" s="4" t="s">
        <v>2258</v>
      </c>
      <c r="F2468" s="6" t="str">
        <f t="shared" si="156"/>
        <v>RAFI</v>
      </c>
      <c r="G2468" s="4" t="str">
        <f t="shared" si="157"/>
        <v>radiosonde observation not filed NWS</v>
      </c>
      <c r="H2468" s="4" t="str">
        <f t="shared" si="155"/>
        <v>radiosonde observation not filed</v>
      </c>
      <c r="I2468" s="3" t="str">
        <f t="shared" si="158"/>
        <v>NWS</v>
      </c>
      <c r="K2468" s="4" t="s">
        <v>8245</v>
      </c>
      <c r="L2468" s="4" t="s">
        <v>8246</v>
      </c>
      <c r="M2468" s="4" t="s">
        <v>3</v>
      </c>
    </row>
    <row r="2469" spans="1:13" ht="17" x14ac:dyDescent="0.2">
      <c r="A2469" s="4" t="s">
        <v>3466</v>
      </c>
      <c r="F2469" s="6" t="str">
        <f t="shared" si="156"/>
        <v>RAFRZ</v>
      </c>
      <c r="G2469" s="4" t="str">
        <f t="shared" si="157"/>
        <v>radiosonde observation freezing levels NWS</v>
      </c>
      <c r="H2469" s="4" t="str">
        <f t="shared" si="155"/>
        <v>radiosonde observation freezing levels</v>
      </c>
      <c r="I2469" s="3" t="str">
        <f t="shared" si="158"/>
        <v>NWS</v>
      </c>
      <c r="K2469" s="4" t="s">
        <v>8247</v>
      </c>
      <c r="L2469" s="4" t="s">
        <v>8248</v>
      </c>
      <c r="M2469" s="4" t="s">
        <v>3</v>
      </c>
    </row>
    <row r="2470" spans="1:13" ht="17" x14ac:dyDescent="0.2">
      <c r="A2470" s="4" t="s">
        <v>2259</v>
      </c>
      <c r="F2470" s="6" t="str">
        <f t="shared" si="156"/>
        <v>RAG</v>
      </c>
      <c r="G2470" s="4" t="str">
        <f t="shared" si="157"/>
        <v>ragged ICAO</v>
      </c>
      <c r="H2470" s="4" t="str">
        <f t="shared" si="155"/>
        <v>ragged</v>
      </c>
      <c r="I2470" s="3" t="str">
        <f t="shared" si="158"/>
        <v>ICAO</v>
      </c>
      <c r="K2470" s="4" t="s">
        <v>8249</v>
      </c>
      <c r="L2470" s="4" t="s">
        <v>8250</v>
      </c>
      <c r="M2470" s="4" t="s">
        <v>38</v>
      </c>
    </row>
    <row r="2471" spans="1:13" ht="17" x14ac:dyDescent="0.2">
      <c r="A2471" s="4" t="s">
        <v>2260</v>
      </c>
      <c r="F2471" s="6" t="str">
        <f t="shared" si="156"/>
        <v>RAG</v>
      </c>
      <c r="G2471" s="4" t="str">
        <f t="shared" si="157"/>
        <v>runway arresting gear ICAO</v>
      </c>
      <c r="H2471" s="4" t="str">
        <f t="shared" si="155"/>
        <v>runway arresting gear</v>
      </c>
      <c r="I2471" s="3" t="str">
        <f t="shared" si="158"/>
        <v>ICAO</v>
      </c>
      <c r="K2471" s="4" t="s">
        <v>8249</v>
      </c>
      <c r="L2471" s="4" t="s">
        <v>8251</v>
      </c>
      <c r="M2471" s="4" t="s">
        <v>38</v>
      </c>
    </row>
    <row r="2472" spans="1:13" ht="17" x14ac:dyDescent="0.2">
      <c r="A2472" s="4" t="s">
        <v>3467</v>
      </c>
      <c r="F2472" s="6" t="str">
        <f t="shared" si="156"/>
        <v>RAGF</v>
      </c>
      <c r="G2472" s="4" t="str">
        <f t="shared" si="157"/>
        <v>remote airground facility GEN</v>
      </c>
      <c r="H2472" s="4" t="str">
        <f t="shared" si="155"/>
        <v>remote airground facility</v>
      </c>
      <c r="I2472" s="3" t="str">
        <f t="shared" si="158"/>
        <v>GEN</v>
      </c>
      <c r="K2472" s="4" t="s">
        <v>8252</v>
      </c>
      <c r="L2472" s="4" t="s">
        <v>8253</v>
      </c>
      <c r="M2472" s="4" t="s">
        <v>80</v>
      </c>
    </row>
    <row r="2473" spans="1:13" ht="17" x14ac:dyDescent="0.2">
      <c r="A2473" s="4" t="s">
        <v>2261</v>
      </c>
      <c r="F2473" s="6" t="str">
        <f t="shared" si="156"/>
        <v>RAHE</v>
      </c>
      <c r="G2473" s="4" t="str">
        <f t="shared" si="157"/>
        <v>no RAWIN obs., no gas available NWS</v>
      </c>
      <c r="H2473" s="4" t="str">
        <f t="shared" si="155"/>
        <v>no RAWIN obs., no gas available</v>
      </c>
      <c r="I2473" s="3" t="str">
        <f t="shared" si="158"/>
        <v>NWS</v>
      </c>
      <c r="K2473" s="4" t="s">
        <v>8254</v>
      </c>
      <c r="L2473" s="4" t="s">
        <v>8255</v>
      </c>
      <c r="M2473" s="4" t="s">
        <v>3</v>
      </c>
    </row>
    <row r="2474" spans="1:13" ht="17" x14ac:dyDescent="0.2">
      <c r="A2474" s="4" t="s">
        <v>2262</v>
      </c>
      <c r="F2474" s="6" t="str">
        <f t="shared" si="156"/>
        <v>RAI</v>
      </c>
      <c r="G2474" s="4" t="str">
        <f t="shared" si="157"/>
        <v>runway alignment indicator ICAO</v>
      </c>
      <c r="H2474" s="4" t="str">
        <f t="shared" si="155"/>
        <v>runway alignment indicator</v>
      </c>
      <c r="I2474" s="3" t="str">
        <f t="shared" si="158"/>
        <v>ICAO</v>
      </c>
      <c r="K2474" s="4" t="s">
        <v>8256</v>
      </c>
      <c r="L2474" s="4" t="s">
        <v>8257</v>
      </c>
      <c r="M2474" s="4" t="s">
        <v>38</v>
      </c>
    </row>
    <row r="2475" spans="1:13" ht="17" x14ac:dyDescent="0.2">
      <c r="A2475" s="4" t="s">
        <v>2263</v>
      </c>
      <c r="F2475" s="6" t="str">
        <f t="shared" si="156"/>
        <v>RAICG</v>
      </c>
      <c r="G2475" s="4" t="str">
        <f t="shared" si="157"/>
        <v>radiosonde observation icing at NWS</v>
      </c>
      <c r="H2475" s="4" t="str">
        <f t="shared" si="155"/>
        <v>radiosonde observation icing at</v>
      </c>
      <c r="I2475" s="3" t="str">
        <f t="shared" si="158"/>
        <v>NWS</v>
      </c>
      <c r="K2475" s="4" t="s">
        <v>8258</v>
      </c>
      <c r="L2475" s="4" t="s">
        <v>8259</v>
      </c>
      <c r="M2475" s="4" t="s">
        <v>3</v>
      </c>
    </row>
    <row r="2476" spans="1:13" ht="17" x14ac:dyDescent="0.2">
      <c r="A2476" s="4" t="s">
        <v>2264</v>
      </c>
      <c r="F2476" s="6" t="str">
        <f t="shared" si="156"/>
        <v>RAIL</v>
      </c>
      <c r="G2476" s="4" t="str">
        <f t="shared" si="157"/>
        <v>runway alignment indicator lights GEN</v>
      </c>
      <c r="H2476" s="4" t="str">
        <f t="shared" si="155"/>
        <v>runway alignment indicator lights</v>
      </c>
      <c r="I2476" s="3" t="str">
        <f t="shared" si="158"/>
        <v>GEN</v>
      </c>
      <c r="K2476" s="4" t="s">
        <v>8260</v>
      </c>
      <c r="L2476" s="4" t="s">
        <v>8261</v>
      </c>
      <c r="M2476" s="4" t="s">
        <v>80</v>
      </c>
    </row>
    <row r="2477" spans="1:13" ht="17" x14ac:dyDescent="0.2">
      <c r="A2477" s="4" t="s">
        <v>3468</v>
      </c>
      <c r="F2477" s="6" t="str">
        <f t="shared" si="156"/>
        <v>RAIM</v>
      </c>
      <c r="G2477" s="4" t="str">
        <f t="shared" si="157"/>
        <v>Receiver Autonomous Integrity Monitoring ATC</v>
      </c>
      <c r="H2477" s="4" t="str">
        <f t="shared" si="155"/>
        <v>Receiver Autonomous Integrity Monitoring</v>
      </c>
      <c r="I2477" s="3" t="str">
        <f t="shared" si="158"/>
        <v>ATC</v>
      </c>
      <c r="K2477" s="4" t="s">
        <v>8262</v>
      </c>
      <c r="L2477" s="4" t="s">
        <v>8263</v>
      </c>
      <c r="M2477" s="4" t="s">
        <v>94</v>
      </c>
    </row>
    <row r="2478" spans="1:13" ht="17" x14ac:dyDescent="0.2">
      <c r="A2478" s="4" t="s">
        <v>3469</v>
      </c>
      <c r="F2478" s="6" t="str">
        <f t="shared" si="156"/>
        <v>RAIM</v>
      </c>
      <c r="G2478" s="4" t="str">
        <f t="shared" si="157"/>
        <v>Receiver autonomous integrity monitoring ICAO</v>
      </c>
      <c r="H2478" s="4" t="str">
        <f t="shared" si="155"/>
        <v>Receiver autonomous integrity monitoring</v>
      </c>
      <c r="I2478" s="3" t="str">
        <f t="shared" si="158"/>
        <v>ICAO</v>
      </c>
      <c r="K2478" s="4" t="s">
        <v>8262</v>
      </c>
      <c r="L2478" s="4" t="s">
        <v>8264</v>
      </c>
      <c r="M2478" s="4" t="s">
        <v>38</v>
      </c>
    </row>
    <row r="2479" spans="1:13" ht="17" x14ac:dyDescent="0.2">
      <c r="A2479" s="4" t="s">
        <v>2265</v>
      </c>
      <c r="F2479" s="6" t="str">
        <f t="shared" si="156"/>
        <v>RAJAM</v>
      </c>
      <c r="G2479" s="4" t="str">
        <f t="shared" si="157"/>
        <v>radar jamming ATC</v>
      </c>
      <c r="H2479" s="4" t="str">
        <f t="shared" si="155"/>
        <v>radar jamming</v>
      </c>
      <c r="I2479" s="3" t="str">
        <f t="shared" si="158"/>
        <v>ATC</v>
      </c>
      <c r="K2479" s="4" t="s">
        <v>8265</v>
      </c>
      <c r="L2479" s="4" t="s">
        <v>8266</v>
      </c>
      <c r="M2479" s="4" t="s">
        <v>94</v>
      </c>
    </row>
    <row r="2480" spans="1:13" ht="17" x14ac:dyDescent="0.2">
      <c r="A2480" s="4" t="s">
        <v>2266</v>
      </c>
      <c r="F2480" s="6" t="str">
        <f t="shared" si="156"/>
        <v>RALT</v>
      </c>
      <c r="G2480" s="4" t="str">
        <f t="shared" si="157"/>
        <v>regardless of altitude ATC</v>
      </c>
      <c r="H2480" s="4" t="str">
        <f t="shared" si="155"/>
        <v>regardless of altitude</v>
      </c>
      <c r="I2480" s="3" t="str">
        <f t="shared" si="158"/>
        <v>ATC</v>
      </c>
      <c r="K2480" s="4" t="s">
        <v>8267</v>
      </c>
      <c r="L2480" s="4" t="s">
        <v>8268</v>
      </c>
      <c r="M2480" s="4" t="s">
        <v>94</v>
      </c>
    </row>
    <row r="2481" spans="1:13" ht="17" x14ac:dyDescent="0.2">
      <c r="A2481" s="4" t="s">
        <v>2267</v>
      </c>
      <c r="F2481" s="6" t="str">
        <f t="shared" si="156"/>
        <v>RAM</v>
      </c>
      <c r="G2481" s="4" t="str">
        <f t="shared" si="157"/>
        <v>returned account mechanical GEN</v>
      </c>
      <c r="H2481" s="4" t="str">
        <f t="shared" si="155"/>
        <v>returned account mechanical</v>
      </c>
      <c r="I2481" s="3" t="str">
        <f t="shared" si="158"/>
        <v>GEN</v>
      </c>
      <c r="K2481" s="4" t="s">
        <v>8269</v>
      </c>
      <c r="L2481" s="4" t="s">
        <v>8270</v>
      </c>
      <c r="M2481" s="4" t="s">
        <v>80</v>
      </c>
    </row>
    <row r="2482" spans="1:13" ht="17" x14ac:dyDescent="0.2">
      <c r="A2482" s="4" t="s">
        <v>2268</v>
      </c>
      <c r="F2482" s="6" t="str">
        <f t="shared" si="156"/>
        <v>RAOB</v>
      </c>
      <c r="G2482" s="4" t="str">
        <f t="shared" si="157"/>
        <v>radiosonde observation NWS</v>
      </c>
      <c r="H2482" s="4" t="str">
        <f t="shared" si="155"/>
        <v>radiosonde observation</v>
      </c>
      <c r="I2482" s="3" t="str">
        <f t="shared" si="158"/>
        <v>NWS</v>
      </c>
      <c r="K2482" s="4" t="s">
        <v>8271</v>
      </c>
      <c r="L2482" s="4" t="s">
        <v>8272</v>
      </c>
      <c r="M2482" s="4" t="s">
        <v>3</v>
      </c>
    </row>
    <row r="2483" spans="1:13" ht="17" x14ac:dyDescent="0.2">
      <c r="A2483" s="4" t="s">
        <v>2269</v>
      </c>
      <c r="F2483" s="6" t="str">
        <f t="shared" si="156"/>
        <v>RAPCON</v>
      </c>
      <c r="G2483" s="4" t="str">
        <f t="shared" si="157"/>
        <v>radar approach control GEN</v>
      </c>
      <c r="H2483" s="4" t="str">
        <f t="shared" si="155"/>
        <v>radar approach control</v>
      </c>
      <c r="I2483" s="3" t="str">
        <f t="shared" si="158"/>
        <v>GEN</v>
      </c>
      <c r="K2483" s="4" t="s">
        <v>8273</v>
      </c>
      <c r="L2483" s="4" t="s">
        <v>8274</v>
      </c>
      <c r="M2483" s="4" t="s">
        <v>80</v>
      </c>
    </row>
    <row r="2484" spans="1:13" ht="17" x14ac:dyDescent="0.2">
      <c r="A2484" s="4" t="s">
        <v>3470</v>
      </c>
      <c r="F2484" s="6" t="str">
        <f t="shared" si="156"/>
        <v>RAPI</v>
      </c>
      <c r="G2484" s="4" t="str">
        <f t="shared" si="157"/>
        <v>radiosonde report already sent in PIBAL collection GEN</v>
      </c>
      <c r="H2484" s="4" t="str">
        <f t="shared" si="155"/>
        <v>radiosonde report already sent in PIBAL collection</v>
      </c>
      <c r="I2484" s="3" t="str">
        <f t="shared" si="158"/>
        <v>GEN</v>
      </c>
      <c r="K2484" s="4" t="s">
        <v>8275</v>
      </c>
      <c r="L2484" s="4" t="s">
        <v>8276</v>
      </c>
      <c r="M2484" s="4" t="s">
        <v>80</v>
      </c>
    </row>
    <row r="2485" spans="1:13" ht="17" x14ac:dyDescent="0.2">
      <c r="A2485" s="4" t="s">
        <v>2270</v>
      </c>
      <c r="F2485" s="6" t="str">
        <f t="shared" si="156"/>
        <v>RARAD</v>
      </c>
      <c r="G2485" s="4" t="str">
        <f t="shared" si="157"/>
        <v>radar advisory GEN</v>
      </c>
      <c r="H2485" s="4" t="str">
        <f t="shared" si="155"/>
        <v>radar advisory</v>
      </c>
      <c r="I2485" s="3" t="str">
        <f t="shared" si="158"/>
        <v>GEN</v>
      </c>
      <c r="K2485" s="4" t="s">
        <v>8277</v>
      </c>
      <c r="L2485" s="4" t="s">
        <v>8278</v>
      </c>
      <c r="M2485" s="4" t="s">
        <v>80</v>
      </c>
    </row>
    <row r="2486" spans="1:13" ht="17" x14ac:dyDescent="0.2">
      <c r="A2486" s="4" t="s">
        <v>2271</v>
      </c>
      <c r="F2486" s="6" t="str">
        <f t="shared" si="156"/>
        <v>RAREP</v>
      </c>
      <c r="G2486" s="4" t="str">
        <f t="shared" si="157"/>
        <v>radar weather report NWS</v>
      </c>
      <c r="H2486" s="4" t="str">
        <f t="shared" si="155"/>
        <v>radar weather report</v>
      </c>
      <c r="I2486" s="3" t="str">
        <f t="shared" si="158"/>
        <v>NWS</v>
      </c>
      <c r="K2486" s="4" t="s">
        <v>8279</v>
      </c>
      <c r="L2486" s="4" t="s">
        <v>8280</v>
      </c>
      <c r="M2486" s="4" t="s">
        <v>3</v>
      </c>
    </row>
    <row r="2487" spans="1:13" ht="17" x14ac:dyDescent="0.2">
      <c r="A2487" s="4" t="s">
        <v>2272</v>
      </c>
      <c r="F2487" s="6" t="str">
        <f t="shared" si="156"/>
        <v>RASC</v>
      </c>
      <c r="G2487" s="4" t="str">
        <f t="shared" si="157"/>
        <v>Regional AIS system centre ICAO</v>
      </c>
      <c r="H2487" s="4" t="str">
        <f t="shared" si="155"/>
        <v>Regional AIS system centre</v>
      </c>
      <c r="I2487" s="3" t="str">
        <f t="shared" si="158"/>
        <v>ICAO</v>
      </c>
      <c r="K2487" s="4" t="s">
        <v>8281</v>
      </c>
      <c r="L2487" s="4" t="s">
        <v>8282</v>
      </c>
      <c r="M2487" s="4" t="s">
        <v>38</v>
      </c>
    </row>
    <row r="2488" spans="1:13" ht="17" x14ac:dyDescent="0.2">
      <c r="A2488" s="4" t="s">
        <v>2273</v>
      </c>
      <c r="F2488" s="6" t="str">
        <f t="shared" si="156"/>
        <v>RASH</v>
      </c>
      <c r="G2488" s="4" t="str">
        <f t="shared" si="157"/>
        <v>rain showers ICAO</v>
      </c>
      <c r="H2488" s="4" t="str">
        <f t="shared" si="155"/>
        <v>rain showers</v>
      </c>
      <c r="I2488" s="3" t="str">
        <f t="shared" si="158"/>
        <v>ICAO</v>
      </c>
      <c r="K2488" s="4" t="s">
        <v>8283</v>
      </c>
      <c r="L2488" s="4" t="s">
        <v>8284</v>
      </c>
      <c r="M2488" s="4" t="s">
        <v>38</v>
      </c>
    </row>
    <row r="2489" spans="1:13" ht="17" x14ac:dyDescent="0.2">
      <c r="A2489" s="4" t="s">
        <v>3471</v>
      </c>
      <c r="F2489" s="6" t="str">
        <f t="shared" si="156"/>
        <v>RASN</v>
      </c>
      <c r="G2489" s="4" t="str">
        <f t="shared" si="157"/>
        <v>rain and snow or showers of rain and snow METAR</v>
      </c>
      <c r="H2489" s="4" t="str">
        <f t="shared" si="155"/>
        <v>rain and snow or showers of rain and snow</v>
      </c>
      <c r="I2489" s="3" t="str">
        <f t="shared" si="158"/>
        <v>METAR</v>
      </c>
      <c r="K2489" s="4" t="s">
        <v>8285</v>
      </c>
      <c r="L2489" s="4" t="s">
        <v>8286</v>
      </c>
      <c r="M2489" s="4" t="s">
        <v>229</v>
      </c>
    </row>
    <row r="2490" spans="1:13" ht="17" x14ac:dyDescent="0.2">
      <c r="A2490" s="4" t="s">
        <v>2274</v>
      </c>
      <c r="F2490" s="6" t="str">
        <f t="shared" si="156"/>
        <v>RATCF</v>
      </c>
      <c r="G2490" s="4" t="str">
        <f t="shared" si="157"/>
        <v>radar ATC facility (USN) GEN</v>
      </c>
      <c r="H2490" s="4" t="str">
        <f t="shared" si="155"/>
        <v>radar ATC facility (USN)</v>
      </c>
      <c r="I2490" s="3" t="str">
        <f t="shared" si="158"/>
        <v>GEN</v>
      </c>
      <c r="K2490" s="4" t="s">
        <v>8287</v>
      </c>
      <c r="L2490" s="4" t="s">
        <v>8288</v>
      </c>
      <c r="M2490" s="4" t="s">
        <v>80</v>
      </c>
    </row>
    <row r="2491" spans="1:13" ht="17" x14ac:dyDescent="0.2">
      <c r="A2491" s="4" t="s">
        <v>3472</v>
      </c>
      <c r="F2491" s="6" t="str">
        <f t="shared" si="156"/>
        <v>RAVU</v>
      </c>
      <c r="G2491" s="4" t="str">
        <f t="shared" si="157"/>
        <v>radiosonde analysis and verification unit NWS</v>
      </c>
      <c r="H2491" s="4" t="str">
        <f t="shared" si="155"/>
        <v>radiosonde analysis and verification unit</v>
      </c>
      <c r="I2491" s="3" t="str">
        <f t="shared" si="158"/>
        <v>NWS</v>
      </c>
      <c r="K2491" s="4" t="s">
        <v>8289</v>
      </c>
      <c r="L2491" s="4" t="s">
        <v>8290</v>
      </c>
      <c r="M2491" s="4" t="s">
        <v>3</v>
      </c>
    </row>
    <row r="2492" spans="1:13" ht="17" x14ac:dyDescent="0.2">
      <c r="A2492" s="4" t="s">
        <v>3473</v>
      </c>
      <c r="F2492" s="6" t="str">
        <f t="shared" si="156"/>
        <v>RAWE</v>
      </c>
      <c r="G2492" s="4" t="str">
        <f t="shared" si="157"/>
        <v>no RAWIN obs., unfavorable weather NWS</v>
      </c>
      <c r="H2492" s="4" t="str">
        <f t="shared" si="155"/>
        <v>no RAWIN obs., unfavorable weather</v>
      </c>
      <c r="I2492" s="3" t="str">
        <f t="shared" si="158"/>
        <v>NWS</v>
      </c>
      <c r="K2492" s="4" t="s">
        <v>8291</v>
      </c>
      <c r="L2492" s="4" t="s">
        <v>8292</v>
      </c>
      <c r="M2492" s="4" t="s">
        <v>3</v>
      </c>
    </row>
    <row r="2493" spans="1:13" ht="17" x14ac:dyDescent="0.2">
      <c r="A2493" s="4" t="s">
        <v>3474</v>
      </c>
      <c r="F2493" s="6" t="str">
        <f t="shared" si="156"/>
        <v>RAWI</v>
      </c>
      <c r="G2493" s="4" t="str">
        <f t="shared" si="157"/>
        <v>no RAWIN obs., high and gusty winds NWS</v>
      </c>
      <c r="H2493" s="4" t="str">
        <f t="shared" si="155"/>
        <v>no RAWIN obs., high and gusty winds</v>
      </c>
      <c r="I2493" s="3" t="str">
        <f t="shared" si="158"/>
        <v>NWS</v>
      </c>
      <c r="K2493" s="4" t="s">
        <v>8293</v>
      </c>
      <c r="L2493" s="4" t="s">
        <v>8294</v>
      </c>
      <c r="M2493" s="4" t="s">
        <v>3</v>
      </c>
    </row>
    <row r="2494" spans="1:13" ht="17" x14ac:dyDescent="0.2">
      <c r="A2494" s="4" t="s">
        <v>2275</v>
      </c>
      <c r="F2494" s="6" t="str">
        <f t="shared" si="156"/>
        <v>RAWIN</v>
      </c>
      <c r="G2494" s="4" t="str">
        <f t="shared" si="157"/>
        <v>upper winds obs. (by radio methods) NWS</v>
      </c>
      <c r="H2494" s="4" t="str">
        <f t="shared" si="155"/>
        <v>upper winds obs. (by radio methods)</v>
      </c>
      <c r="I2494" s="3" t="str">
        <f t="shared" si="158"/>
        <v>NWS</v>
      </c>
      <c r="K2494" s="4" t="s">
        <v>8295</v>
      </c>
      <c r="L2494" s="4" t="s">
        <v>8296</v>
      </c>
      <c r="M2494" s="4" t="s">
        <v>3</v>
      </c>
    </row>
    <row r="2495" spans="1:13" ht="17" x14ac:dyDescent="0.2">
      <c r="A2495" s="4" t="s">
        <v>2276</v>
      </c>
      <c r="F2495" s="6" t="str">
        <f t="shared" si="156"/>
        <v>RAWX</v>
      </c>
      <c r="G2495" s="4" t="str">
        <f t="shared" si="157"/>
        <v>returned account weather GEN</v>
      </c>
      <c r="H2495" s="4" t="str">
        <f t="shared" si="155"/>
        <v>returned account weather</v>
      </c>
      <c r="I2495" s="3" t="str">
        <f t="shared" si="158"/>
        <v>GEN</v>
      </c>
      <c r="K2495" s="4" t="s">
        <v>8297</v>
      </c>
      <c r="L2495" s="4" t="s">
        <v>8298</v>
      </c>
      <c r="M2495" s="4" t="s">
        <v>80</v>
      </c>
    </row>
    <row r="2496" spans="1:13" ht="17" x14ac:dyDescent="0.2">
      <c r="A2496" s="4" t="s">
        <v>2277</v>
      </c>
      <c r="F2496" s="6" t="str">
        <f t="shared" si="156"/>
        <v>RB</v>
      </c>
      <c r="G2496" s="4" t="str">
        <f t="shared" si="157"/>
        <v>rescue boat ICAO</v>
      </c>
      <c r="H2496" s="4" t="str">
        <f t="shared" si="155"/>
        <v>rescue boat</v>
      </c>
      <c r="I2496" s="3" t="str">
        <f t="shared" si="158"/>
        <v>ICAO</v>
      </c>
      <c r="K2496" s="4" t="s">
        <v>8299</v>
      </c>
      <c r="L2496" s="4" t="s">
        <v>8300</v>
      </c>
      <c r="M2496" s="4" t="s">
        <v>38</v>
      </c>
    </row>
    <row r="2497" spans="1:13" ht="17" x14ac:dyDescent="0.2">
      <c r="A2497" s="4" t="s">
        <v>2278</v>
      </c>
      <c r="F2497" s="6" t="str">
        <f t="shared" si="156"/>
        <v>RB</v>
      </c>
      <c r="G2497" s="4" t="str">
        <f t="shared" si="157"/>
        <v>right base ATC</v>
      </c>
      <c r="H2497" s="4" t="str">
        <f t="shared" si="155"/>
        <v>right base</v>
      </c>
      <c r="I2497" s="3" t="str">
        <f t="shared" si="158"/>
        <v>ATC</v>
      </c>
      <c r="K2497" s="4" t="s">
        <v>8299</v>
      </c>
      <c r="L2497" s="4" t="s">
        <v>8301</v>
      </c>
      <c r="M2497" s="4" t="s">
        <v>94</v>
      </c>
    </row>
    <row r="2498" spans="1:13" ht="17" x14ac:dyDescent="0.2">
      <c r="A2498" s="4" t="s">
        <v>2279</v>
      </c>
      <c r="F2498" s="6" t="str">
        <f t="shared" si="156"/>
        <v>RBDE</v>
      </c>
      <c r="G2498" s="4" t="str">
        <f t="shared" si="157"/>
        <v>radar bright display equipment GEN</v>
      </c>
      <c r="H2498" s="4" t="str">
        <f t="shared" si="155"/>
        <v>radar bright display equipment</v>
      </c>
      <c r="I2498" s="3" t="str">
        <f t="shared" si="158"/>
        <v>GEN</v>
      </c>
      <c r="K2498" s="4" t="s">
        <v>8302</v>
      </c>
      <c r="L2498" s="4" t="s">
        <v>8303</v>
      </c>
      <c r="M2498" s="4" t="s">
        <v>80</v>
      </c>
    </row>
    <row r="2499" spans="1:13" ht="17" x14ac:dyDescent="0.2">
      <c r="A2499" s="4" t="s">
        <v>2280</v>
      </c>
      <c r="F2499" s="6" t="str">
        <f t="shared" si="156"/>
        <v>RBN</v>
      </c>
      <c r="G2499" s="4" t="str">
        <f t="shared" si="157"/>
        <v>radio beacon GEN</v>
      </c>
      <c r="H2499" s="4" t="str">
        <f t="shared" ref="H2499:H2562" si="159">LEFT(TRIM(G2499),FIND("~",SUBSTITUTE(G2499," ","~",LEN(TRIM(G2499))-LEN(SUBSTITUTE(TRIM(G2499)," ",""))))-1)</f>
        <v>radio beacon</v>
      </c>
      <c r="I2499" s="3" t="str">
        <f t="shared" si="158"/>
        <v>GEN</v>
      </c>
      <c r="K2499" s="4" t="s">
        <v>8304</v>
      </c>
      <c r="L2499" s="4" t="s">
        <v>8305</v>
      </c>
      <c r="M2499" s="4" t="s">
        <v>80</v>
      </c>
    </row>
    <row r="2500" spans="1:13" ht="17" x14ac:dyDescent="0.2">
      <c r="A2500" s="4" t="s">
        <v>2281</v>
      </c>
      <c r="F2500" s="6" t="str">
        <f t="shared" si="156"/>
        <v>RBOC</v>
      </c>
      <c r="G2500" s="4" t="str">
        <f t="shared" si="157"/>
        <v>report back on course ATC</v>
      </c>
      <c r="H2500" s="4" t="str">
        <f t="shared" si="159"/>
        <v>report back on course</v>
      </c>
      <c r="I2500" s="3" t="str">
        <f t="shared" si="158"/>
        <v>ATC</v>
      </c>
      <c r="K2500" s="4" t="s">
        <v>8306</v>
      </c>
      <c r="L2500" s="4" t="s">
        <v>8307</v>
      </c>
      <c r="M2500" s="4" t="s">
        <v>94</v>
      </c>
    </row>
    <row r="2501" spans="1:13" ht="17" x14ac:dyDescent="0.2">
      <c r="A2501" s="4" t="s">
        <v>2282</v>
      </c>
      <c r="F2501" s="6" t="str">
        <f t="shared" si="156"/>
        <v>RBOF</v>
      </c>
      <c r="G2501" s="4" t="str">
        <f t="shared" si="157"/>
        <v>report back on frequency ATC</v>
      </c>
      <c r="H2501" s="4" t="str">
        <f t="shared" si="159"/>
        <v>report back on frequency</v>
      </c>
      <c r="I2501" s="3" t="str">
        <f t="shared" si="158"/>
        <v>ATC</v>
      </c>
      <c r="K2501" s="4" t="s">
        <v>8308</v>
      </c>
      <c r="L2501" s="4" t="s">
        <v>8309</v>
      </c>
      <c r="M2501" s="4" t="s">
        <v>94</v>
      </c>
    </row>
    <row r="2502" spans="1:13" ht="17" x14ac:dyDescent="0.2">
      <c r="A2502" s="4" t="s">
        <v>2283</v>
      </c>
      <c r="F2502" s="6" t="str">
        <f t="shared" si="156"/>
        <v>RBS</v>
      </c>
      <c r="G2502" s="4" t="str">
        <f t="shared" si="157"/>
        <v>radar bomb scoring GEN</v>
      </c>
      <c r="H2502" s="4" t="str">
        <f t="shared" si="159"/>
        <v>radar bomb scoring</v>
      </c>
      <c r="I2502" s="3" t="str">
        <f t="shared" si="158"/>
        <v>GEN</v>
      </c>
      <c r="K2502" s="4" t="s">
        <v>2284</v>
      </c>
      <c r="L2502" s="4" t="s">
        <v>8310</v>
      </c>
      <c r="M2502" s="4" t="s">
        <v>80</v>
      </c>
    </row>
    <row r="2503" spans="1:13" ht="17" x14ac:dyDescent="0.2">
      <c r="A2503" s="4" t="s">
        <v>2285</v>
      </c>
      <c r="F2503" s="6" t="str">
        <f t="shared" si="156"/>
        <v>RC</v>
      </c>
      <c r="G2503" s="4" t="str">
        <f t="shared" si="157"/>
        <v>reverse course ATC</v>
      </c>
      <c r="H2503" s="4" t="str">
        <f t="shared" si="159"/>
        <v>reverse course</v>
      </c>
      <c r="I2503" s="3" t="str">
        <f t="shared" si="158"/>
        <v>ATC</v>
      </c>
      <c r="K2503" s="4" t="s">
        <v>8311</v>
      </c>
      <c r="L2503" s="4" t="s">
        <v>8312</v>
      </c>
      <c r="M2503" s="4" t="s">
        <v>94</v>
      </c>
    </row>
    <row r="2504" spans="1:13" ht="17" x14ac:dyDescent="0.2">
      <c r="A2504" s="4" t="s">
        <v>2286</v>
      </c>
      <c r="F2504" s="6" t="str">
        <f t="shared" si="156"/>
        <v>RC</v>
      </c>
      <c r="G2504" s="4" t="str">
        <f t="shared" si="157"/>
        <v>road reconnaissance GEN</v>
      </c>
      <c r="H2504" s="4" t="str">
        <f t="shared" si="159"/>
        <v>road reconnaissance</v>
      </c>
      <c r="I2504" s="3" t="str">
        <f t="shared" si="158"/>
        <v>GEN</v>
      </c>
      <c r="K2504" s="4" t="s">
        <v>8311</v>
      </c>
      <c r="L2504" s="4" t="s">
        <v>8313</v>
      </c>
      <c r="M2504" s="4" t="s">
        <v>80</v>
      </c>
    </row>
    <row r="2505" spans="1:13" ht="17" x14ac:dyDescent="0.2">
      <c r="A2505" s="4" t="s">
        <v>2287</v>
      </c>
      <c r="F2505" s="6" t="str">
        <f t="shared" si="156"/>
        <v>RCA</v>
      </c>
      <c r="G2505" s="4" t="str">
        <f t="shared" si="157"/>
        <v>reach cruising altitude ICAO</v>
      </c>
      <c r="H2505" s="4" t="str">
        <f t="shared" si="159"/>
        <v>reach cruising altitude</v>
      </c>
      <c r="I2505" s="3" t="str">
        <f t="shared" si="158"/>
        <v>ICAO</v>
      </c>
      <c r="K2505" s="4" t="s">
        <v>8314</v>
      </c>
      <c r="L2505" s="4" t="s">
        <v>8315</v>
      </c>
      <c r="M2505" s="4" t="s">
        <v>38</v>
      </c>
    </row>
    <row r="2506" spans="1:13" ht="17" x14ac:dyDescent="0.2">
      <c r="A2506" s="4" t="s">
        <v>2288</v>
      </c>
      <c r="F2506" s="6" t="str">
        <f t="shared" si="156"/>
        <v>RCADV</v>
      </c>
      <c r="G2506" s="4" t="str">
        <f t="shared" si="157"/>
        <v>reverse course and advise ATC</v>
      </c>
      <c r="H2506" s="4" t="str">
        <f t="shared" si="159"/>
        <v>reverse course and advise</v>
      </c>
      <c r="I2506" s="3" t="str">
        <f t="shared" si="158"/>
        <v>ATC</v>
      </c>
      <c r="K2506" s="4" t="s">
        <v>8316</v>
      </c>
      <c r="L2506" s="4" t="s">
        <v>8317</v>
      </c>
      <c r="M2506" s="4" t="s">
        <v>94</v>
      </c>
    </row>
    <row r="2507" spans="1:13" ht="17" x14ac:dyDescent="0.2">
      <c r="A2507" s="4" t="s">
        <v>3476</v>
      </c>
      <c r="F2507" s="6" t="str">
        <f t="shared" si="156"/>
        <v>RCAG</v>
      </c>
      <c r="G2507" s="4" t="str">
        <f t="shared" si="157"/>
        <v>remote communications air/ground facility GEN</v>
      </c>
      <c r="H2507" s="4" t="str">
        <f t="shared" si="159"/>
        <v>remote communications air/ground facility</v>
      </c>
      <c r="I2507" s="3" t="str">
        <f t="shared" si="158"/>
        <v>GEN</v>
      </c>
      <c r="K2507" s="4" t="s">
        <v>8318</v>
      </c>
      <c r="L2507" s="4" t="s">
        <v>8319</v>
      </c>
      <c r="M2507" s="4" t="s">
        <v>80</v>
      </c>
    </row>
    <row r="2508" spans="1:13" ht="17" x14ac:dyDescent="0.2">
      <c r="A2508" s="4" t="s">
        <v>2290</v>
      </c>
      <c r="F2508" s="6" t="str">
        <f t="shared" si="156"/>
        <v>RCALT</v>
      </c>
      <c r="G2508" s="4" t="str">
        <f t="shared" si="157"/>
        <v>reach cruising altitude ATC</v>
      </c>
      <c r="H2508" s="4" t="str">
        <f t="shared" si="159"/>
        <v>reach cruising altitude</v>
      </c>
      <c r="I2508" s="3" t="str">
        <f t="shared" si="158"/>
        <v>ATC</v>
      </c>
      <c r="K2508" s="4" t="s">
        <v>8320</v>
      </c>
      <c r="L2508" s="4" t="s">
        <v>8315</v>
      </c>
      <c r="M2508" s="4" t="s">
        <v>94</v>
      </c>
    </row>
    <row r="2509" spans="1:13" ht="17" x14ac:dyDescent="0.2">
      <c r="A2509" s="4" t="s">
        <v>2291</v>
      </c>
      <c r="F2509" s="6" t="str">
        <f t="shared" ref="F2509:F2572" si="160" xml:space="preserve"> LEFT(A2509,FIND(" ",A2509)-1)</f>
        <v>RCC</v>
      </c>
      <c r="G2509" s="4" t="str">
        <f t="shared" ref="G2509:G2572" si="161">RIGHT(A2509,LEN(A2509)-FIND(" ",A2509))</f>
        <v>Rescue Coordination Center GEN</v>
      </c>
      <c r="H2509" s="4" t="str">
        <f t="shared" si="159"/>
        <v>Rescue Coordination Center</v>
      </c>
      <c r="I2509" s="3" t="str">
        <f t="shared" ref="I2509:I2572" si="162" xml:space="preserve"> TRIM(RIGHT(SUBSTITUTE(A2509," ",REPT(" ",100)),100))</f>
        <v>GEN</v>
      </c>
      <c r="K2509" s="4" t="s">
        <v>8321</v>
      </c>
      <c r="L2509" s="4" t="s">
        <v>8322</v>
      </c>
      <c r="M2509" s="4" t="s">
        <v>80</v>
      </c>
    </row>
    <row r="2510" spans="1:13" ht="17" x14ac:dyDescent="0.2">
      <c r="A2510" s="4" t="s">
        <v>2292</v>
      </c>
      <c r="F2510" s="6" t="str">
        <f t="shared" si="160"/>
        <v>RCD</v>
      </c>
      <c r="G2510" s="4" t="str">
        <f t="shared" si="161"/>
        <v>radar cloud detection report NWS</v>
      </c>
      <c r="H2510" s="4" t="str">
        <f t="shared" si="159"/>
        <v>radar cloud detection report</v>
      </c>
      <c r="I2510" s="3" t="str">
        <f t="shared" si="162"/>
        <v>NWS</v>
      </c>
      <c r="K2510" s="4" t="s">
        <v>8323</v>
      </c>
      <c r="L2510" s="4" t="s">
        <v>8324</v>
      </c>
      <c r="M2510" s="4" t="s">
        <v>3</v>
      </c>
    </row>
    <row r="2511" spans="1:13" ht="17" x14ac:dyDescent="0.2">
      <c r="A2511" s="4" t="s">
        <v>3477</v>
      </c>
      <c r="F2511" s="6" t="str">
        <f t="shared" si="160"/>
        <v>RCDNA</v>
      </c>
      <c r="G2511" s="4" t="str">
        <f t="shared" si="161"/>
        <v>radar cloud detection report not available NWS</v>
      </c>
      <c r="H2511" s="4" t="str">
        <f t="shared" si="159"/>
        <v>radar cloud detection report not available</v>
      </c>
      <c r="I2511" s="3" t="str">
        <f t="shared" si="162"/>
        <v>NWS</v>
      </c>
      <c r="K2511" s="4" t="s">
        <v>8325</v>
      </c>
      <c r="L2511" s="4" t="s">
        <v>8326</v>
      </c>
      <c r="M2511" s="4" t="s">
        <v>3</v>
      </c>
    </row>
    <row r="2512" spans="1:13" ht="17" x14ac:dyDescent="0.2">
      <c r="A2512" s="4" t="s">
        <v>3478</v>
      </c>
      <c r="F2512" s="6" t="str">
        <f t="shared" si="160"/>
        <v>RCDNE</v>
      </c>
      <c r="G2512" s="4" t="str">
        <f t="shared" si="161"/>
        <v>radar cloud detection report no echoes observed NWS</v>
      </c>
      <c r="H2512" s="4" t="str">
        <f t="shared" si="159"/>
        <v>radar cloud detection report no echoes observed</v>
      </c>
      <c r="I2512" s="3" t="str">
        <f t="shared" si="162"/>
        <v>NWS</v>
      </c>
      <c r="K2512" s="4" t="s">
        <v>8327</v>
      </c>
      <c r="L2512" s="4" t="s">
        <v>8328</v>
      </c>
      <c r="M2512" s="4" t="s">
        <v>3</v>
      </c>
    </row>
    <row r="2513" spans="1:13" ht="17" x14ac:dyDescent="0.2">
      <c r="A2513" s="4" t="s">
        <v>3479</v>
      </c>
      <c r="F2513" s="6" t="str">
        <f t="shared" si="160"/>
        <v>RCDNO</v>
      </c>
      <c r="G2513" s="4" t="str">
        <f t="shared" si="161"/>
        <v>radar cloud detector inoperative due to breakdown until NWS</v>
      </c>
      <c r="H2513" s="4" t="str">
        <f t="shared" si="159"/>
        <v>radar cloud detector inoperative due to breakdown until</v>
      </c>
      <c r="I2513" s="3" t="str">
        <f t="shared" si="162"/>
        <v>NWS</v>
      </c>
      <c r="K2513" s="4" t="s">
        <v>8329</v>
      </c>
      <c r="L2513" s="4" t="s">
        <v>8330</v>
      </c>
      <c r="M2513" s="4" t="s">
        <v>3</v>
      </c>
    </row>
    <row r="2514" spans="1:13" ht="17" x14ac:dyDescent="0.2">
      <c r="A2514" s="4" t="s">
        <v>3480</v>
      </c>
      <c r="F2514" s="6" t="str">
        <f t="shared" si="160"/>
        <v>RCDOM</v>
      </c>
      <c r="G2514" s="4" t="str">
        <f t="shared" si="161"/>
        <v>radar cloud detector inoperative due to maintenance until NWS</v>
      </c>
      <c r="H2514" s="4" t="str">
        <f t="shared" si="159"/>
        <v>radar cloud detector inoperative due to maintenance until</v>
      </c>
      <c r="I2514" s="3" t="str">
        <f t="shared" si="162"/>
        <v>NWS</v>
      </c>
      <c r="K2514" s="4" t="s">
        <v>8331</v>
      </c>
      <c r="L2514" s="4" t="s">
        <v>8332</v>
      </c>
      <c r="M2514" s="4" t="s">
        <v>3</v>
      </c>
    </row>
    <row r="2515" spans="1:13" ht="17" x14ac:dyDescent="0.2">
      <c r="A2515" s="4" t="s">
        <v>2293</v>
      </c>
      <c r="F2515" s="6" t="str">
        <f t="shared" si="160"/>
        <v>RCF</v>
      </c>
      <c r="G2515" s="4" t="str">
        <f t="shared" si="161"/>
        <v>radio communication failure ICAO</v>
      </c>
      <c r="H2515" s="4" t="str">
        <f t="shared" si="159"/>
        <v>radio communication failure</v>
      </c>
      <c r="I2515" s="3" t="str">
        <f t="shared" si="162"/>
        <v>ICAO</v>
      </c>
      <c r="K2515" s="4" t="s">
        <v>8333</v>
      </c>
      <c r="L2515" s="4" t="s">
        <v>8334</v>
      </c>
      <c r="M2515" s="4" t="s">
        <v>38</v>
      </c>
    </row>
    <row r="2516" spans="1:13" ht="17" x14ac:dyDescent="0.2">
      <c r="A2516" s="4" t="s">
        <v>2294</v>
      </c>
      <c r="F2516" s="6" t="str">
        <f t="shared" si="160"/>
        <v>RCF</v>
      </c>
      <c r="G2516" s="4" t="str">
        <f t="shared" si="161"/>
        <v>radiocommunication failure ICAO</v>
      </c>
      <c r="H2516" s="4" t="str">
        <f t="shared" si="159"/>
        <v>radiocommunication failure</v>
      </c>
      <c r="I2516" s="3" t="str">
        <f t="shared" si="162"/>
        <v>ICAO</v>
      </c>
      <c r="K2516" s="4" t="s">
        <v>8333</v>
      </c>
      <c r="L2516" s="4" t="s">
        <v>8335</v>
      </c>
      <c r="M2516" s="4" t="s">
        <v>38</v>
      </c>
    </row>
    <row r="2517" spans="1:13" ht="17" x14ac:dyDescent="0.2">
      <c r="A2517" s="4" t="s">
        <v>2295</v>
      </c>
      <c r="F2517" s="6" t="str">
        <f t="shared" si="160"/>
        <v>RCF</v>
      </c>
      <c r="G2517" s="4" t="str">
        <f t="shared" si="161"/>
        <v>remain on company frequency ATC</v>
      </c>
      <c r="H2517" s="4" t="str">
        <f t="shared" si="159"/>
        <v>remain on company frequency</v>
      </c>
      <c r="I2517" s="3" t="str">
        <f t="shared" si="162"/>
        <v>ATC</v>
      </c>
      <c r="K2517" s="4" t="s">
        <v>8333</v>
      </c>
      <c r="L2517" s="4" t="s">
        <v>8336</v>
      </c>
      <c r="M2517" s="4" t="s">
        <v>94</v>
      </c>
    </row>
    <row r="2518" spans="1:13" ht="17" x14ac:dyDescent="0.2">
      <c r="A2518" s="4" t="s">
        <v>2296</v>
      </c>
      <c r="F2518" s="6" t="str">
        <f t="shared" si="160"/>
        <v>RCH</v>
      </c>
      <c r="G2518" s="4" t="str">
        <f t="shared" si="161"/>
        <v>reach GEN</v>
      </c>
      <c r="H2518" s="4" t="str">
        <f t="shared" si="159"/>
        <v>reach</v>
      </c>
      <c r="I2518" s="3" t="str">
        <f t="shared" si="162"/>
        <v>GEN</v>
      </c>
      <c r="K2518" s="4" t="s">
        <v>8337</v>
      </c>
      <c r="L2518" s="4" t="s">
        <v>8338</v>
      </c>
      <c r="M2518" s="4" t="s">
        <v>80</v>
      </c>
    </row>
    <row r="2519" spans="1:13" ht="17" x14ac:dyDescent="0.2">
      <c r="A2519" s="4" t="s">
        <v>2299</v>
      </c>
      <c r="F2519" s="6" t="str">
        <f t="shared" si="160"/>
        <v>RCK</v>
      </c>
      <c r="G2519" s="4" t="str">
        <f t="shared" si="161"/>
        <v>radio check ATC</v>
      </c>
      <c r="H2519" s="4" t="str">
        <f t="shared" si="159"/>
        <v>radio check</v>
      </c>
      <c r="I2519" s="3" t="str">
        <f t="shared" si="162"/>
        <v>ATC</v>
      </c>
      <c r="K2519" s="4" t="s">
        <v>8339</v>
      </c>
      <c r="L2519" s="4" t="s">
        <v>8340</v>
      </c>
      <c r="M2519" s="4" t="s">
        <v>94</v>
      </c>
    </row>
    <row r="2520" spans="1:13" ht="17" x14ac:dyDescent="0.2">
      <c r="A2520" s="4" t="s">
        <v>2300</v>
      </c>
      <c r="F2520" s="6" t="str">
        <f t="shared" si="160"/>
        <v>RCKY</v>
      </c>
      <c r="G2520" s="4" t="str">
        <f t="shared" si="161"/>
        <v>Rockies (mountains) NWS</v>
      </c>
      <c r="H2520" s="4" t="str">
        <f t="shared" si="159"/>
        <v>Rockies (mountains)</v>
      </c>
      <c r="I2520" s="3" t="str">
        <f t="shared" si="162"/>
        <v>NWS</v>
      </c>
      <c r="K2520" s="4" t="s">
        <v>8341</v>
      </c>
      <c r="L2520" s="4" t="s">
        <v>8342</v>
      </c>
      <c r="M2520" s="4" t="s">
        <v>3</v>
      </c>
    </row>
    <row r="2521" spans="1:13" ht="17" x14ac:dyDescent="0.2">
      <c r="A2521" s="4" t="s">
        <v>2301</v>
      </c>
      <c r="F2521" s="6" t="str">
        <f t="shared" si="160"/>
        <v>RCL</v>
      </c>
      <c r="G2521" s="4" t="str">
        <f t="shared" si="161"/>
        <v>runway center line ICAO</v>
      </c>
      <c r="H2521" s="4" t="str">
        <f t="shared" si="159"/>
        <v>runway center line</v>
      </c>
      <c r="I2521" s="3" t="str">
        <f t="shared" si="162"/>
        <v>ICAO</v>
      </c>
      <c r="K2521" s="4" t="s">
        <v>8343</v>
      </c>
      <c r="L2521" s="4" t="s">
        <v>8344</v>
      </c>
      <c r="M2521" s="4" t="s">
        <v>38</v>
      </c>
    </row>
    <row r="2522" spans="1:13" ht="17" x14ac:dyDescent="0.2">
      <c r="A2522" s="4" t="s">
        <v>2302</v>
      </c>
      <c r="F2522" s="6" t="str">
        <f t="shared" si="160"/>
        <v>RCLL</v>
      </c>
      <c r="G2522" s="4" t="str">
        <f t="shared" si="161"/>
        <v>runway center line lights ICAO</v>
      </c>
      <c r="H2522" s="4" t="str">
        <f t="shared" si="159"/>
        <v>runway center line lights</v>
      </c>
      <c r="I2522" s="3" t="str">
        <f t="shared" si="162"/>
        <v>ICAO</v>
      </c>
      <c r="K2522" s="4" t="s">
        <v>8345</v>
      </c>
      <c r="L2522" s="4" t="s">
        <v>8346</v>
      </c>
      <c r="M2522" s="4" t="s">
        <v>38</v>
      </c>
    </row>
    <row r="2523" spans="1:13" ht="17" x14ac:dyDescent="0.2">
      <c r="A2523" s="4" t="s">
        <v>2303</v>
      </c>
      <c r="F2523" s="6" t="str">
        <f t="shared" si="160"/>
        <v>RCLM</v>
      </c>
      <c r="G2523" s="4" t="str">
        <f t="shared" si="161"/>
        <v>runway centerline marking GEN</v>
      </c>
      <c r="H2523" s="4" t="str">
        <f t="shared" si="159"/>
        <v>runway centerline marking</v>
      </c>
      <c r="I2523" s="3" t="str">
        <f t="shared" si="162"/>
        <v>GEN</v>
      </c>
      <c r="K2523" s="4" t="s">
        <v>8347</v>
      </c>
      <c r="L2523" s="4" t="s">
        <v>8348</v>
      </c>
      <c r="M2523" s="4" t="s">
        <v>80</v>
      </c>
    </row>
    <row r="2524" spans="1:13" ht="17" x14ac:dyDescent="0.2">
      <c r="A2524" s="4" t="s">
        <v>2304</v>
      </c>
      <c r="F2524" s="6" t="str">
        <f t="shared" si="160"/>
        <v>RCLR</v>
      </c>
      <c r="G2524" s="4" t="str">
        <f t="shared" si="161"/>
        <v>radio communications link repeater GEN</v>
      </c>
      <c r="H2524" s="4" t="str">
        <f t="shared" si="159"/>
        <v>radio communications link repeater</v>
      </c>
      <c r="I2524" s="3" t="str">
        <f t="shared" si="162"/>
        <v>GEN</v>
      </c>
      <c r="K2524" s="4" t="s">
        <v>8349</v>
      </c>
      <c r="L2524" s="4" t="s">
        <v>8350</v>
      </c>
      <c r="M2524" s="4" t="s">
        <v>80</v>
      </c>
    </row>
    <row r="2525" spans="1:13" ht="17" x14ac:dyDescent="0.2">
      <c r="A2525" s="4" t="s">
        <v>2305</v>
      </c>
      <c r="F2525" s="6" t="str">
        <f t="shared" si="160"/>
        <v>RCLS</v>
      </c>
      <c r="G2525" s="4" t="str">
        <f t="shared" si="161"/>
        <v>runway centerline light system GEN</v>
      </c>
      <c r="H2525" s="4" t="str">
        <f t="shared" si="159"/>
        <v>runway centerline light system</v>
      </c>
      <c r="I2525" s="3" t="str">
        <f t="shared" si="162"/>
        <v>GEN</v>
      </c>
      <c r="K2525" s="4" t="s">
        <v>8351</v>
      </c>
      <c r="L2525" s="4" t="s">
        <v>8352</v>
      </c>
      <c r="M2525" s="4" t="s">
        <v>80</v>
      </c>
    </row>
    <row r="2526" spans="1:13" ht="17" x14ac:dyDescent="0.2">
      <c r="A2526" s="4" t="s">
        <v>2306</v>
      </c>
      <c r="F2526" s="6" t="str">
        <f t="shared" si="160"/>
        <v>RCLT</v>
      </c>
      <c r="G2526" s="4" t="str">
        <f t="shared" si="161"/>
        <v>radio communications link terminal GEN</v>
      </c>
      <c r="H2526" s="4" t="str">
        <f t="shared" si="159"/>
        <v>radio communications link terminal</v>
      </c>
      <c r="I2526" s="3" t="str">
        <f t="shared" si="162"/>
        <v>GEN</v>
      </c>
      <c r="K2526" s="4" t="s">
        <v>8353</v>
      </c>
      <c r="L2526" s="4" t="s">
        <v>8354</v>
      </c>
      <c r="M2526" s="4" t="s">
        <v>80</v>
      </c>
    </row>
    <row r="2527" spans="1:13" ht="17" x14ac:dyDescent="0.2">
      <c r="A2527" s="4" t="s">
        <v>2307</v>
      </c>
      <c r="F2527" s="6" t="str">
        <f t="shared" si="160"/>
        <v>RCMD</v>
      </c>
      <c r="G2527" s="4" t="str">
        <f t="shared" si="161"/>
        <v>recommend GEN</v>
      </c>
      <c r="H2527" s="4" t="str">
        <f t="shared" si="159"/>
        <v>recommend</v>
      </c>
      <c r="I2527" s="3" t="str">
        <f t="shared" si="162"/>
        <v>GEN</v>
      </c>
      <c r="K2527" s="4" t="s">
        <v>8355</v>
      </c>
      <c r="L2527" s="4" t="s">
        <v>8356</v>
      </c>
      <c r="M2527" s="4" t="s">
        <v>80</v>
      </c>
    </row>
    <row r="2528" spans="1:13" ht="17" x14ac:dyDescent="0.2">
      <c r="A2528" s="4" t="s">
        <v>2308</v>
      </c>
      <c r="F2528" s="6" t="str">
        <f t="shared" si="160"/>
        <v>RCN</v>
      </c>
      <c r="G2528" s="4" t="str">
        <f t="shared" si="161"/>
        <v>Royal Canadian Navy GEN</v>
      </c>
      <c r="H2528" s="4" t="str">
        <f t="shared" si="159"/>
        <v>Royal Canadian Navy</v>
      </c>
      <c r="I2528" s="3" t="str">
        <f t="shared" si="162"/>
        <v>GEN</v>
      </c>
      <c r="K2528" s="4" t="s">
        <v>8357</v>
      </c>
      <c r="L2528" s="4" t="s">
        <v>8358</v>
      </c>
      <c r="M2528" s="4" t="s">
        <v>80</v>
      </c>
    </row>
    <row r="2529" spans="1:13" ht="17" x14ac:dyDescent="0.2">
      <c r="A2529" s="4" t="s">
        <v>2309</v>
      </c>
      <c r="F2529" s="6" t="str">
        <f t="shared" si="160"/>
        <v>RCO</v>
      </c>
      <c r="G2529" s="4" t="str">
        <f t="shared" si="161"/>
        <v>remote communication outlet GEN</v>
      </c>
      <c r="H2529" s="4" t="str">
        <f t="shared" si="159"/>
        <v>remote communication outlet</v>
      </c>
      <c r="I2529" s="3" t="str">
        <f t="shared" si="162"/>
        <v>GEN</v>
      </c>
      <c r="K2529" s="4" t="s">
        <v>8359</v>
      </c>
      <c r="L2529" s="4" t="s">
        <v>8360</v>
      </c>
      <c r="M2529" s="4" t="s">
        <v>80</v>
      </c>
    </row>
    <row r="2530" spans="1:13" ht="17" x14ac:dyDescent="0.2">
      <c r="A2530" s="4" t="s">
        <v>2310</v>
      </c>
      <c r="F2530" s="6" t="str">
        <f t="shared" si="160"/>
        <v>RCOM</v>
      </c>
      <c r="G2530" s="4" t="str">
        <f t="shared" si="161"/>
        <v>en route communications GEN</v>
      </c>
      <c r="H2530" s="4" t="str">
        <f t="shared" si="159"/>
        <v>en route communications</v>
      </c>
      <c r="I2530" s="3" t="str">
        <f t="shared" si="162"/>
        <v>GEN</v>
      </c>
      <c r="K2530" s="4" t="s">
        <v>8361</v>
      </c>
      <c r="L2530" s="4" t="s">
        <v>5576</v>
      </c>
      <c r="M2530" s="4" t="s">
        <v>80</v>
      </c>
    </row>
    <row r="2531" spans="1:13" ht="17" x14ac:dyDescent="0.2">
      <c r="A2531" s="4" t="s">
        <v>2311</v>
      </c>
      <c r="F2531" s="6" t="str">
        <f t="shared" si="160"/>
        <v>RCON</v>
      </c>
      <c r="G2531" s="4" t="str">
        <f t="shared" si="161"/>
        <v>reconfiguration ATC</v>
      </c>
      <c r="H2531" s="4" t="str">
        <f t="shared" si="159"/>
        <v>reconfiguration</v>
      </c>
      <c r="I2531" s="3" t="str">
        <f t="shared" si="162"/>
        <v>ATC</v>
      </c>
      <c r="K2531" s="4" t="s">
        <v>8362</v>
      </c>
      <c r="L2531" s="4" t="s">
        <v>8363</v>
      </c>
      <c r="M2531" s="4" t="s">
        <v>94</v>
      </c>
    </row>
    <row r="2532" spans="1:13" ht="17" x14ac:dyDescent="0.2">
      <c r="A2532" s="4" t="s">
        <v>2312</v>
      </c>
      <c r="F2532" s="6" t="str">
        <f t="shared" si="160"/>
        <v>RCPT</v>
      </c>
      <c r="G2532" s="4" t="str">
        <f t="shared" si="161"/>
        <v>receipt GEN</v>
      </c>
      <c r="H2532" s="4" t="str">
        <f t="shared" si="159"/>
        <v>receipt</v>
      </c>
      <c r="I2532" s="3" t="str">
        <f t="shared" si="162"/>
        <v>GEN</v>
      </c>
      <c r="K2532" s="4" t="s">
        <v>8364</v>
      </c>
      <c r="L2532" s="4" t="s">
        <v>8365</v>
      </c>
      <c r="M2532" s="4" t="s">
        <v>80</v>
      </c>
    </row>
    <row r="2533" spans="1:13" ht="17" x14ac:dyDescent="0.2">
      <c r="A2533" s="4" t="s">
        <v>2313</v>
      </c>
      <c r="F2533" s="6" t="str">
        <f t="shared" si="160"/>
        <v>RCR</v>
      </c>
      <c r="G2533" s="4" t="str">
        <f t="shared" si="161"/>
        <v>runway condition reading GEN</v>
      </c>
      <c r="H2533" s="4" t="str">
        <f t="shared" si="159"/>
        <v>runway condition reading</v>
      </c>
      <c r="I2533" s="3" t="str">
        <f t="shared" si="162"/>
        <v>GEN</v>
      </c>
      <c r="K2533" s="4" t="s">
        <v>8366</v>
      </c>
      <c r="L2533" s="4" t="s">
        <v>8367</v>
      </c>
      <c r="M2533" s="4" t="s">
        <v>80</v>
      </c>
    </row>
    <row r="2534" spans="1:13" ht="17" x14ac:dyDescent="0.2">
      <c r="A2534" s="4" t="s">
        <v>2314</v>
      </c>
      <c r="F2534" s="6" t="str">
        <f t="shared" si="160"/>
        <v>RCRD</v>
      </c>
      <c r="G2534" s="4" t="str">
        <f t="shared" si="161"/>
        <v>record GEN</v>
      </c>
      <c r="H2534" s="4" t="str">
        <f t="shared" si="159"/>
        <v>record</v>
      </c>
      <c r="I2534" s="3" t="str">
        <f t="shared" si="162"/>
        <v>GEN</v>
      </c>
      <c r="K2534" s="4" t="s">
        <v>8368</v>
      </c>
      <c r="L2534" s="4" t="s">
        <v>8369</v>
      </c>
      <c r="M2534" s="4" t="s">
        <v>80</v>
      </c>
    </row>
    <row r="2535" spans="1:13" ht="17" x14ac:dyDescent="0.2">
      <c r="A2535" s="4" t="s">
        <v>2315</v>
      </c>
      <c r="F2535" s="6" t="str">
        <f t="shared" si="160"/>
        <v>RCS</v>
      </c>
      <c r="G2535" s="4" t="str">
        <f t="shared" si="161"/>
        <v>Rehost Computer System ATC</v>
      </c>
      <c r="H2535" s="4" t="str">
        <f t="shared" si="159"/>
        <v>Rehost Computer System</v>
      </c>
      <c r="I2535" s="3" t="str">
        <f t="shared" si="162"/>
        <v>ATC</v>
      </c>
      <c r="K2535" s="4" t="s">
        <v>8370</v>
      </c>
      <c r="L2535" s="4" t="s">
        <v>8371</v>
      </c>
      <c r="M2535" s="4" t="s">
        <v>94</v>
      </c>
    </row>
    <row r="2536" spans="1:13" ht="17" x14ac:dyDescent="0.2">
      <c r="A2536" s="4" t="s">
        <v>2316</v>
      </c>
      <c r="F2536" s="6" t="str">
        <f t="shared" si="160"/>
        <v>RCV</v>
      </c>
      <c r="G2536" s="4" t="str">
        <f t="shared" si="161"/>
        <v>receive GEN</v>
      </c>
      <c r="H2536" s="4" t="str">
        <f t="shared" si="159"/>
        <v>receive</v>
      </c>
      <c r="I2536" s="3" t="str">
        <f t="shared" si="162"/>
        <v>GEN</v>
      </c>
      <c r="K2536" s="4" t="s">
        <v>8372</v>
      </c>
      <c r="L2536" s="4" t="s">
        <v>8373</v>
      </c>
      <c r="M2536" s="4" t="s">
        <v>80</v>
      </c>
    </row>
    <row r="2537" spans="1:13" ht="17" x14ac:dyDescent="0.2">
      <c r="A2537" s="4" t="s">
        <v>2317</v>
      </c>
      <c r="F2537" s="6" t="str">
        <f t="shared" si="160"/>
        <v>RCVNO</v>
      </c>
      <c r="G2537" s="4" t="str">
        <f t="shared" si="161"/>
        <v>receiving capability out GEN</v>
      </c>
      <c r="H2537" s="4" t="str">
        <f t="shared" si="159"/>
        <v>receiving capability out</v>
      </c>
      <c r="I2537" s="3" t="str">
        <f t="shared" si="162"/>
        <v>GEN</v>
      </c>
      <c r="K2537" s="4" t="s">
        <v>8374</v>
      </c>
      <c r="L2537" s="4" t="s">
        <v>8375</v>
      </c>
      <c r="M2537" s="4" t="s">
        <v>80</v>
      </c>
    </row>
    <row r="2538" spans="1:13" ht="17" x14ac:dyDescent="0.2">
      <c r="A2538" s="4" t="s">
        <v>2318</v>
      </c>
      <c r="F2538" s="6" t="str">
        <f t="shared" si="160"/>
        <v>RDARA</v>
      </c>
      <c r="G2538" s="4" t="str">
        <f t="shared" si="161"/>
        <v>regional and domestic air route area GEN</v>
      </c>
      <c r="H2538" s="4" t="str">
        <f t="shared" si="159"/>
        <v>regional and domestic air route area</v>
      </c>
      <c r="I2538" s="3" t="str">
        <f t="shared" si="162"/>
        <v>GEN</v>
      </c>
      <c r="K2538" s="4" t="s">
        <v>8376</v>
      </c>
      <c r="L2538" s="4" t="s">
        <v>8377</v>
      </c>
      <c r="M2538" s="4" t="s">
        <v>80</v>
      </c>
    </row>
    <row r="2539" spans="1:13" ht="17" x14ac:dyDescent="0.2">
      <c r="A2539" s="4" t="s">
        <v>2319</v>
      </c>
      <c r="F2539" s="6" t="str">
        <f t="shared" si="160"/>
        <v>RDAT</v>
      </c>
      <c r="G2539" s="4" t="str">
        <f t="shared" si="161"/>
        <v>radar data (digitized) GEN</v>
      </c>
      <c r="H2539" s="4" t="str">
        <f t="shared" si="159"/>
        <v>radar data (digitized)</v>
      </c>
      <c r="I2539" s="3" t="str">
        <f t="shared" si="162"/>
        <v>GEN</v>
      </c>
      <c r="K2539" s="4" t="s">
        <v>8378</v>
      </c>
      <c r="L2539" s="4" t="s">
        <v>8379</v>
      </c>
      <c r="M2539" s="4" t="s">
        <v>80</v>
      </c>
    </row>
    <row r="2540" spans="1:13" ht="17" x14ac:dyDescent="0.2">
      <c r="A2540" s="4" t="s">
        <v>2320</v>
      </c>
      <c r="F2540" s="6" t="str">
        <f t="shared" si="160"/>
        <v>RDC</v>
      </c>
      <c r="G2540" s="4" t="str">
        <f t="shared" si="161"/>
        <v>reduce GEN</v>
      </c>
      <c r="H2540" s="4" t="str">
        <f t="shared" si="159"/>
        <v>reduce</v>
      </c>
      <c r="I2540" s="3" t="str">
        <f t="shared" si="162"/>
        <v>GEN</v>
      </c>
      <c r="K2540" s="4" t="s">
        <v>8380</v>
      </c>
      <c r="L2540" s="4" t="s">
        <v>8381</v>
      </c>
      <c r="M2540" s="4" t="s">
        <v>80</v>
      </c>
    </row>
    <row r="2541" spans="1:13" ht="17" x14ac:dyDescent="0.2">
      <c r="A2541" s="4" t="s">
        <v>2321</v>
      </c>
      <c r="F2541" s="6" t="str">
        <f t="shared" si="160"/>
        <v>RDG</v>
      </c>
      <c r="G2541" s="4" t="str">
        <f t="shared" si="161"/>
        <v>ridge NWS</v>
      </c>
      <c r="H2541" s="4" t="str">
        <f t="shared" si="159"/>
        <v>ridge</v>
      </c>
      <c r="I2541" s="3" t="str">
        <f t="shared" si="162"/>
        <v>NWS</v>
      </c>
      <c r="K2541" s="4" t="s">
        <v>8382</v>
      </c>
      <c r="L2541" s="4" t="s">
        <v>8383</v>
      </c>
      <c r="M2541" s="4" t="s">
        <v>3</v>
      </c>
    </row>
    <row r="2542" spans="1:13" ht="17" x14ac:dyDescent="0.2">
      <c r="A2542" s="4" t="s">
        <v>2322</v>
      </c>
      <c r="F2542" s="6" t="str">
        <f t="shared" si="160"/>
        <v>RDH</v>
      </c>
      <c r="G2542" s="4" t="str">
        <f t="shared" si="161"/>
        <v>reference datum height (ILS) ICAO</v>
      </c>
      <c r="H2542" s="4" t="str">
        <f t="shared" si="159"/>
        <v>reference datum height (ILS)</v>
      </c>
      <c r="I2542" s="3" t="str">
        <f t="shared" si="162"/>
        <v>ICAO</v>
      </c>
      <c r="K2542" s="4" t="s">
        <v>8384</v>
      </c>
      <c r="L2542" s="4" t="s">
        <v>8385</v>
      </c>
      <c r="M2542" s="4" t="s">
        <v>38</v>
      </c>
    </row>
    <row r="2543" spans="1:13" ht="17" x14ac:dyDescent="0.2">
      <c r="A2543" s="4" t="s">
        <v>2323</v>
      </c>
      <c r="F2543" s="6" t="str">
        <f t="shared" si="160"/>
        <v>RDL</v>
      </c>
      <c r="G2543" s="4" t="str">
        <f t="shared" si="161"/>
        <v>radial ICAO</v>
      </c>
      <c r="H2543" s="4" t="str">
        <f t="shared" si="159"/>
        <v>radial</v>
      </c>
      <c r="I2543" s="3" t="str">
        <f t="shared" si="162"/>
        <v>ICAO</v>
      </c>
      <c r="K2543" s="4" t="s">
        <v>8386</v>
      </c>
      <c r="L2543" s="4" t="s">
        <v>8387</v>
      </c>
      <c r="M2543" s="4" t="s">
        <v>38</v>
      </c>
    </row>
    <row r="2544" spans="1:13" ht="17" x14ac:dyDescent="0.2">
      <c r="A2544" s="4" t="s">
        <v>2324</v>
      </c>
      <c r="F2544" s="6" t="str">
        <f t="shared" si="160"/>
        <v>RDO</v>
      </c>
      <c r="G2544" s="4" t="str">
        <f t="shared" si="161"/>
        <v>radio ICAO</v>
      </c>
      <c r="H2544" s="4" t="str">
        <f t="shared" si="159"/>
        <v>radio</v>
      </c>
      <c r="I2544" s="3" t="str">
        <f t="shared" si="162"/>
        <v>ICAO</v>
      </c>
      <c r="K2544" s="4" t="s">
        <v>8388</v>
      </c>
      <c r="L2544" s="4" t="s">
        <v>973</v>
      </c>
      <c r="M2544" s="4" t="s">
        <v>38</v>
      </c>
    </row>
    <row r="2545" spans="1:13" ht="17" x14ac:dyDescent="0.2">
      <c r="A2545" s="4" t="s">
        <v>2325</v>
      </c>
      <c r="F2545" s="6" t="str">
        <f t="shared" si="160"/>
        <v>RDS</v>
      </c>
      <c r="G2545" s="4" t="str">
        <f t="shared" si="161"/>
        <v>radius GEN</v>
      </c>
      <c r="H2545" s="4" t="str">
        <f t="shared" si="159"/>
        <v>radius</v>
      </c>
      <c r="I2545" s="3" t="str">
        <f t="shared" si="162"/>
        <v>GEN</v>
      </c>
      <c r="K2545" s="4" t="s">
        <v>8389</v>
      </c>
      <c r="L2545" s="4" t="s">
        <v>8390</v>
      </c>
      <c r="M2545" s="4" t="s">
        <v>80</v>
      </c>
    </row>
    <row r="2546" spans="1:13" ht="17" x14ac:dyDescent="0.2">
      <c r="A2546" s="4" t="s">
        <v>2326</v>
      </c>
      <c r="F2546" s="6" t="str">
        <f t="shared" si="160"/>
        <v>RDSP</v>
      </c>
      <c r="G2546" s="4" t="str">
        <f t="shared" si="161"/>
        <v>redispatch GEN</v>
      </c>
      <c r="H2546" s="4" t="str">
        <f t="shared" si="159"/>
        <v>redispatch</v>
      </c>
      <c r="I2546" s="3" t="str">
        <f t="shared" si="162"/>
        <v>GEN</v>
      </c>
      <c r="K2546" s="4" t="s">
        <v>8391</v>
      </c>
      <c r="L2546" s="4" t="s">
        <v>8392</v>
      </c>
      <c r="M2546" s="4" t="s">
        <v>80</v>
      </c>
    </row>
    <row r="2547" spans="1:13" ht="17" x14ac:dyDescent="0.2">
      <c r="A2547" s="4" t="s">
        <v>2327</v>
      </c>
      <c r="F2547" s="6" t="str">
        <f t="shared" si="160"/>
        <v>RDSPA</v>
      </c>
      <c r="G2547" s="4" t="str">
        <f t="shared" si="161"/>
        <v>redispatch accepted GEN</v>
      </c>
      <c r="H2547" s="4" t="str">
        <f t="shared" si="159"/>
        <v>redispatch accepted</v>
      </c>
      <c r="I2547" s="3" t="str">
        <f t="shared" si="162"/>
        <v>GEN</v>
      </c>
      <c r="K2547" s="4" t="s">
        <v>8393</v>
      </c>
      <c r="L2547" s="4" t="s">
        <v>8394</v>
      </c>
      <c r="M2547" s="4" t="s">
        <v>80</v>
      </c>
    </row>
    <row r="2548" spans="1:13" ht="17" x14ac:dyDescent="0.2">
      <c r="A2548" s="4" t="s">
        <v>2328</v>
      </c>
      <c r="F2548" s="6" t="str">
        <f t="shared" si="160"/>
        <v>RDWND</v>
      </c>
      <c r="G2548" s="4" t="str">
        <f t="shared" si="161"/>
        <v>radar dome wind NWS</v>
      </c>
      <c r="H2548" s="4" t="str">
        <f t="shared" si="159"/>
        <v>radar dome wind</v>
      </c>
      <c r="I2548" s="3" t="str">
        <f t="shared" si="162"/>
        <v>NWS</v>
      </c>
      <c r="K2548" s="4" t="s">
        <v>8395</v>
      </c>
      <c r="L2548" s="4" t="s">
        <v>8396</v>
      </c>
      <c r="M2548" s="4" t="s">
        <v>3</v>
      </c>
    </row>
    <row r="2549" spans="1:13" ht="17" x14ac:dyDescent="0.2">
      <c r="A2549" s="4" t="s">
        <v>2329</v>
      </c>
      <c r="F2549" s="6" t="str">
        <f t="shared" si="160"/>
        <v>RE</v>
      </c>
      <c r="G2549" s="4" t="str">
        <f t="shared" si="161"/>
        <v>regard GEN</v>
      </c>
      <c r="H2549" s="4" t="str">
        <f t="shared" si="159"/>
        <v>regard</v>
      </c>
      <c r="I2549" s="3" t="str">
        <f t="shared" si="162"/>
        <v>GEN</v>
      </c>
      <c r="K2549" s="4" t="s">
        <v>8397</v>
      </c>
      <c r="L2549" s="4" t="s">
        <v>8398</v>
      </c>
      <c r="M2549" s="4" t="s">
        <v>80</v>
      </c>
    </row>
    <row r="2550" spans="1:13" ht="17" x14ac:dyDescent="0.2">
      <c r="A2550" s="4" t="s">
        <v>2330</v>
      </c>
      <c r="F2550" s="6" t="str">
        <f t="shared" si="160"/>
        <v>REBAT</v>
      </c>
      <c r="G2550" s="4" t="str">
        <f t="shared" si="161"/>
        <v>reference BATCS report GEN</v>
      </c>
      <c r="H2550" s="4" t="str">
        <f t="shared" si="159"/>
        <v>reference BATCS report</v>
      </c>
      <c r="I2550" s="3" t="str">
        <f t="shared" si="162"/>
        <v>GEN</v>
      </c>
      <c r="K2550" s="4" t="s">
        <v>8399</v>
      </c>
      <c r="L2550" s="4" t="s">
        <v>8400</v>
      </c>
      <c r="M2550" s="4" t="s">
        <v>80</v>
      </c>
    </row>
    <row r="2551" spans="1:13" ht="17" x14ac:dyDescent="0.2">
      <c r="A2551" s="4" t="s">
        <v>2331</v>
      </c>
      <c r="F2551" s="6" t="str">
        <f t="shared" si="160"/>
        <v>REC</v>
      </c>
      <c r="G2551" s="4" t="str">
        <f t="shared" si="161"/>
        <v>receive ICAO</v>
      </c>
      <c r="H2551" s="4" t="str">
        <f t="shared" si="159"/>
        <v>receive</v>
      </c>
      <c r="I2551" s="3" t="str">
        <f t="shared" si="162"/>
        <v>ICAO</v>
      </c>
      <c r="K2551" s="4" t="s">
        <v>8401</v>
      </c>
      <c r="L2551" s="4" t="s">
        <v>8373</v>
      </c>
      <c r="M2551" s="4" t="s">
        <v>38</v>
      </c>
    </row>
    <row r="2552" spans="1:13" ht="17" x14ac:dyDescent="0.2">
      <c r="A2552" s="4" t="s">
        <v>2332</v>
      </c>
      <c r="F2552" s="6" t="str">
        <f t="shared" si="160"/>
        <v>RECLR</v>
      </c>
      <c r="G2552" s="4" t="str">
        <f t="shared" si="161"/>
        <v>recleared ICAO</v>
      </c>
      <c r="H2552" s="4" t="str">
        <f t="shared" si="159"/>
        <v>recleared</v>
      </c>
      <c r="I2552" s="3" t="str">
        <f t="shared" si="162"/>
        <v>ICAO</v>
      </c>
      <c r="K2552" s="4" t="s">
        <v>8402</v>
      </c>
      <c r="L2552" s="4" t="s">
        <v>8403</v>
      </c>
      <c r="M2552" s="4" t="s">
        <v>38</v>
      </c>
    </row>
    <row r="2553" spans="1:13" ht="17" x14ac:dyDescent="0.2">
      <c r="A2553" s="4" t="s">
        <v>2333</v>
      </c>
      <c r="F2553" s="6" t="str">
        <f t="shared" si="160"/>
        <v>RECON</v>
      </c>
      <c r="G2553" s="4" t="str">
        <f t="shared" si="161"/>
        <v>reconnaissance GEN</v>
      </c>
      <c r="H2553" s="4" t="str">
        <f t="shared" si="159"/>
        <v>reconnaissance</v>
      </c>
      <c r="I2553" s="3" t="str">
        <f t="shared" si="162"/>
        <v>GEN</v>
      </c>
      <c r="K2553" s="4" t="s">
        <v>8404</v>
      </c>
      <c r="L2553" s="4" t="s">
        <v>8405</v>
      </c>
      <c r="M2553" s="4" t="s">
        <v>80</v>
      </c>
    </row>
    <row r="2554" spans="1:13" ht="17" x14ac:dyDescent="0.2">
      <c r="A2554" s="4" t="s">
        <v>2334</v>
      </c>
      <c r="F2554" s="6" t="str">
        <f t="shared" si="160"/>
        <v>RECON</v>
      </c>
      <c r="G2554" s="4" t="str">
        <f t="shared" si="161"/>
        <v>reference conversation GEN</v>
      </c>
      <c r="H2554" s="4" t="str">
        <f t="shared" si="159"/>
        <v>reference conversation</v>
      </c>
      <c r="I2554" s="3" t="str">
        <f t="shared" si="162"/>
        <v>GEN</v>
      </c>
      <c r="K2554" s="4" t="s">
        <v>8404</v>
      </c>
      <c r="L2554" s="4" t="s">
        <v>8406</v>
      </c>
      <c r="M2554" s="4" t="s">
        <v>80</v>
      </c>
    </row>
    <row r="2555" spans="1:13" ht="17" x14ac:dyDescent="0.2">
      <c r="A2555" s="4" t="s">
        <v>2335</v>
      </c>
      <c r="F2555" s="6" t="str">
        <f t="shared" si="160"/>
        <v>REDL</v>
      </c>
      <c r="G2555" s="4" t="str">
        <f t="shared" si="161"/>
        <v>runway edge light ICAO</v>
      </c>
      <c r="H2555" s="4" t="str">
        <f t="shared" si="159"/>
        <v>runway edge light</v>
      </c>
      <c r="I2555" s="3" t="str">
        <f t="shared" si="162"/>
        <v>ICAO</v>
      </c>
      <c r="K2555" s="4" t="s">
        <v>8407</v>
      </c>
      <c r="L2555" s="4" t="s">
        <v>8408</v>
      </c>
      <c r="M2555" s="4" t="s">
        <v>38</v>
      </c>
    </row>
    <row r="2556" spans="1:13" ht="17" x14ac:dyDescent="0.2">
      <c r="A2556" s="4" t="s">
        <v>2336</v>
      </c>
      <c r="F2556" s="6" t="str">
        <f t="shared" si="160"/>
        <v>REF</v>
      </c>
      <c r="G2556" s="4" t="str">
        <f t="shared" si="161"/>
        <v>reference GEN</v>
      </c>
      <c r="H2556" s="4" t="str">
        <f t="shared" si="159"/>
        <v>reference</v>
      </c>
      <c r="I2556" s="3" t="str">
        <f t="shared" si="162"/>
        <v>GEN</v>
      </c>
      <c r="K2556" s="4" t="s">
        <v>8409</v>
      </c>
      <c r="L2556" s="4" t="s">
        <v>8410</v>
      </c>
      <c r="M2556" s="4" t="s">
        <v>80</v>
      </c>
    </row>
    <row r="2557" spans="1:13" ht="17" x14ac:dyDescent="0.2">
      <c r="A2557" s="4" t="s">
        <v>2337</v>
      </c>
      <c r="F2557" s="6" t="str">
        <f t="shared" si="160"/>
        <v>REFONE</v>
      </c>
      <c r="G2557" s="4" t="str">
        <f t="shared" si="161"/>
        <v>reference our telephone conversation GEN</v>
      </c>
      <c r="H2557" s="4" t="str">
        <f t="shared" si="159"/>
        <v>reference our telephone conversation</v>
      </c>
      <c r="I2557" s="3" t="str">
        <f t="shared" si="162"/>
        <v>GEN</v>
      </c>
      <c r="K2557" s="4" t="s">
        <v>8411</v>
      </c>
      <c r="L2557" s="4" t="s">
        <v>8412</v>
      </c>
      <c r="M2557" s="4" t="s">
        <v>80</v>
      </c>
    </row>
    <row r="2558" spans="1:13" ht="17" x14ac:dyDescent="0.2">
      <c r="A2558" s="4" t="s">
        <v>2338</v>
      </c>
      <c r="F2558" s="6" t="str">
        <f t="shared" si="160"/>
        <v>REFORM</v>
      </c>
      <c r="G2558" s="4" t="str">
        <f t="shared" si="161"/>
        <v>reference form GEN</v>
      </c>
      <c r="H2558" s="4" t="str">
        <f t="shared" si="159"/>
        <v>reference form</v>
      </c>
      <c r="I2558" s="3" t="str">
        <f t="shared" si="162"/>
        <v>GEN</v>
      </c>
      <c r="K2558" s="4" t="s">
        <v>8413</v>
      </c>
      <c r="L2558" s="4" t="s">
        <v>8414</v>
      </c>
      <c r="M2558" s="4" t="s">
        <v>80</v>
      </c>
    </row>
    <row r="2559" spans="1:13" ht="17" x14ac:dyDescent="0.2">
      <c r="A2559" s="4" t="s">
        <v>2339</v>
      </c>
      <c r="F2559" s="6" t="str">
        <f t="shared" si="160"/>
        <v>REG</v>
      </c>
      <c r="G2559" s="4" t="str">
        <f t="shared" si="161"/>
        <v>registration ICAO</v>
      </c>
      <c r="H2559" s="4" t="str">
        <f t="shared" si="159"/>
        <v>registration</v>
      </c>
      <c r="I2559" s="3" t="str">
        <f t="shared" si="162"/>
        <v>ICAO</v>
      </c>
      <c r="K2559" s="4" t="s">
        <v>8415</v>
      </c>
      <c r="L2559" s="4" t="s">
        <v>8416</v>
      </c>
      <c r="M2559" s="4" t="s">
        <v>38</v>
      </c>
    </row>
    <row r="2560" spans="1:13" ht="17" x14ac:dyDescent="0.2">
      <c r="A2560" s="4" t="s">
        <v>2340</v>
      </c>
      <c r="F2560" s="6" t="str">
        <f t="shared" si="160"/>
        <v>REG</v>
      </c>
      <c r="G2560" s="4" t="str">
        <f t="shared" si="161"/>
        <v>regulation GEN</v>
      </c>
      <c r="H2560" s="4" t="str">
        <f t="shared" si="159"/>
        <v>regulation</v>
      </c>
      <c r="I2560" s="3" t="str">
        <f t="shared" si="162"/>
        <v>GEN</v>
      </c>
      <c r="K2560" s="4" t="s">
        <v>8415</v>
      </c>
      <c r="L2560" s="4" t="s">
        <v>8417</v>
      </c>
      <c r="M2560" s="4" t="s">
        <v>80</v>
      </c>
    </row>
    <row r="2561" spans="1:13" ht="17" x14ac:dyDescent="0.2">
      <c r="A2561" s="4" t="s">
        <v>3481</v>
      </c>
      <c r="F2561" s="6" t="str">
        <f t="shared" si="160"/>
        <v>REGAL</v>
      </c>
      <c r="G2561" s="4" t="str">
        <f t="shared" si="161"/>
        <v>range and elevation guidance for approach and landing ATC</v>
      </c>
      <c r="H2561" s="4" t="str">
        <f t="shared" si="159"/>
        <v>range and elevation guidance for approach and landing</v>
      </c>
      <c r="I2561" s="3" t="str">
        <f t="shared" si="162"/>
        <v>ATC</v>
      </c>
      <c r="K2561" s="4" t="s">
        <v>8418</v>
      </c>
      <c r="L2561" s="4" t="s">
        <v>8419</v>
      </c>
      <c r="M2561" s="4" t="s">
        <v>94</v>
      </c>
    </row>
    <row r="2562" spans="1:13" ht="17" x14ac:dyDescent="0.2">
      <c r="A2562" s="4" t="s">
        <v>2341</v>
      </c>
      <c r="F2562" s="6" t="str">
        <f t="shared" si="160"/>
        <v>REIB</v>
      </c>
      <c r="G2562" s="4" t="str">
        <f t="shared" si="161"/>
        <v>report established in block ATC</v>
      </c>
      <c r="H2562" s="4" t="str">
        <f t="shared" si="159"/>
        <v>report established in block</v>
      </c>
      <c r="I2562" s="3" t="str">
        <f t="shared" si="162"/>
        <v>ATC</v>
      </c>
      <c r="K2562" s="4" t="s">
        <v>8420</v>
      </c>
      <c r="L2562" s="4" t="s">
        <v>8421</v>
      </c>
      <c r="M2562" s="4" t="s">
        <v>94</v>
      </c>
    </row>
    <row r="2563" spans="1:13" ht="17" x14ac:dyDescent="0.2">
      <c r="A2563" s="4" t="s">
        <v>2342</v>
      </c>
      <c r="F2563" s="6" t="str">
        <f t="shared" si="160"/>
        <v>REIL</v>
      </c>
      <c r="G2563" s="4" t="str">
        <f t="shared" si="161"/>
        <v>runway end identifier lights GEN</v>
      </c>
      <c r="H2563" s="4" t="str">
        <f t="shared" ref="H2563:H2626" si="163">LEFT(TRIM(G2563),FIND("~",SUBSTITUTE(G2563," ","~",LEN(TRIM(G2563))-LEN(SUBSTITUTE(TRIM(G2563)," ",""))))-1)</f>
        <v>runway end identifier lights</v>
      </c>
      <c r="I2563" s="3" t="str">
        <f t="shared" si="162"/>
        <v>GEN</v>
      </c>
      <c r="K2563" s="4" t="s">
        <v>8422</v>
      </c>
      <c r="L2563" s="4" t="s">
        <v>8423</v>
      </c>
      <c r="M2563" s="4" t="s">
        <v>80</v>
      </c>
    </row>
    <row r="2564" spans="1:13" ht="17" x14ac:dyDescent="0.2">
      <c r="A2564" s="4" t="s">
        <v>2343</v>
      </c>
      <c r="F2564" s="6" t="str">
        <f t="shared" si="160"/>
        <v>REINV</v>
      </c>
      <c r="G2564" s="4" t="str">
        <f t="shared" si="161"/>
        <v>reference invoice GEN</v>
      </c>
      <c r="H2564" s="4" t="str">
        <f t="shared" si="163"/>
        <v>reference invoice</v>
      </c>
      <c r="I2564" s="3" t="str">
        <f t="shared" si="162"/>
        <v>GEN</v>
      </c>
      <c r="K2564" s="4" t="s">
        <v>8424</v>
      </c>
      <c r="L2564" s="4" t="s">
        <v>8425</v>
      </c>
      <c r="M2564" s="4" t="s">
        <v>80</v>
      </c>
    </row>
    <row r="2565" spans="1:13" ht="17" x14ac:dyDescent="0.2">
      <c r="A2565" s="4" t="s">
        <v>2344</v>
      </c>
      <c r="F2565" s="6" t="str">
        <f t="shared" si="160"/>
        <v>RELBL</v>
      </c>
      <c r="G2565" s="4" t="str">
        <f t="shared" si="161"/>
        <v>reliable GEN</v>
      </c>
      <c r="H2565" s="4" t="str">
        <f t="shared" si="163"/>
        <v>reliable</v>
      </c>
      <c r="I2565" s="3" t="str">
        <f t="shared" si="162"/>
        <v>GEN</v>
      </c>
      <c r="K2565" s="4" t="s">
        <v>8426</v>
      </c>
      <c r="L2565" s="4" t="s">
        <v>8427</v>
      </c>
      <c r="M2565" s="4" t="s">
        <v>80</v>
      </c>
    </row>
    <row r="2566" spans="1:13" ht="17" x14ac:dyDescent="0.2">
      <c r="A2566" s="4" t="s">
        <v>2345</v>
      </c>
      <c r="F2566" s="6" t="str">
        <f t="shared" si="160"/>
        <v>RELCT</v>
      </c>
      <c r="G2566" s="4" t="str">
        <f t="shared" si="161"/>
        <v>relocate GEN</v>
      </c>
      <c r="H2566" s="4" t="str">
        <f t="shared" si="163"/>
        <v>relocate</v>
      </c>
      <c r="I2566" s="3" t="str">
        <f t="shared" si="162"/>
        <v>GEN</v>
      </c>
      <c r="K2566" s="4" t="s">
        <v>8428</v>
      </c>
      <c r="L2566" s="4" t="s">
        <v>8429</v>
      </c>
      <c r="M2566" s="4" t="s">
        <v>80</v>
      </c>
    </row>
    <row r="2567" spans="1:13" ht="17" x14ac:dyDescent="0.2">
      <c r="A2567" s="4" t="s">
        <v>2346</v>
      </c>
      <c r="F2567" s="6" t="str">
        <f t="shared" si="160"/>
        <v>RELET</v>
      </c>
      <c r="G2567" s="4" t="str">
        <f t="shared" si="161"/>
        <v>reference letter GEN</v>
      </c>
      <c r="H2567" s="4" t="str">
        <f t="shared" si="163"/>
        <v>reference letter</v>
      </c>
      <c r="I2567" s="3" t="str">
        <f t="shared" si="162"/>
        <v>GEN</v>
      </c>
      <c r="K2567" s="4" t="s">
        <v>8430</v>
      </c>
      <c r="L2567" s="4" t="s">
        <v>8431</v>
      </c>
      <c r="M2567" s="4" t="s">
        <v>80</v>
      </c>
    </row>
    <row r="2568" spans="1:13" ht="17" x14ac:dyDescent="0.2">
      <c r="A2568" s="4" t="s">
        <v>2347</v>
      </c>
      <c r="F2568" s="6" t="str">
        <f t="shared" si="160"/>
        <v>REMES</v>
      </c>
      <c r="G2568" s="4" t="str">
        <f t="shared" si="161"/>
        <v>reference message GEN</v>
      </c>
      <c r="H2568" s="4" t="str">
        <f t="shared" si="163"/>
        <v>reference message</v>
      </c>
      <c r="I2568" s="3" t="str">
        <f t="shared" si="162"/>
        <v>GEN</v>
      </c>
      <c r="K2568" s="4" t="s">
        <v>8432</v>
      </c>
      <c r="L2568" s="4" t="s">
        <v>8433</v>
      </c>
      <c r="M2568" s="4" t="s">
        <v>80</v>
      </c>
    </row>
    <row r="2569" spans="1:13" ht="17" x14ac:dyDescent="0.2">
      <c r="A2569" s="4" t="s">
        <v>3482</v>
      </c>
      <c r="F2569" s="6" t="str">
        <f t="shared" si="160"/>
        <v>REMT</v>
      </c>
      <c r="G2569" s="4" t="str">
        <f t="shared" si="161"/>
        <v>relief electronic maintenance technician GEN</v>
      </c>
      <c r="H2569" s="4" t="str">
        <f t="shared" si="163"/>
        <v>relief electronic maintenance technician</v>
      </c>
      <c r="I2569" s="3" t="str">
        <f t="shared" si="162"/>
        <v>GEN</v>
      </c>
      <c r="K2569" s="4" t="s">
        <v>8434</v>
      </c>
      <c r="L2569" s="4" t="s">
        <v>8435</v>
      </c>
      <c r="M2569" s="4" t="s">
        <v>80</v>
      </c>
    </row>
    <row r="2570" spans="1:13" ht="17" x14ac:dyDescent="0.2">
      <c r="A2570" s="4" t="s">
        <v>2348</v>
      </c>
      <c r="F2570" s="6" t="str">
        <f t="shared" si="160"/>
        <v>RENL</v>
      </c>
      <c r="G2570" s="4" t="str">
        <f t="shared" si="161"/>
        <v>runway end light ICAO</v>
      </c>
      <c r="H2570" s="4" t="str">
        <f t="shared" si="163"/>
        <v>runway end light</v>
      </c>
      <c r="I2570" s="3" t="str">
        <f t="shared" si="162"/>
        <v>ICAO</v>
      </c>
      <c r="K2570" s="4" t="s">
        <v>8436</v>
      </c>
      <c r="L2570" s="4" t="s">
        <v>8437</v>
      </c>
      <c r="M2570" s="4" t="s">
        <v>38</v>
      </c>
    </row>
    <row r="2571" spans="1:13" ht="17" x14ac:dyDescent="0.2">
      <c r="A2571" s="4" t="s">
        <v>2349</v>
      </c>
      <c r="F2571" s="6" t="str">
        <f t="shared" si="160"/>
        <v>RENOT</v>
      </c>
      <c r="G2571" s="4" t="str">
        <f t="shared" si="161"/>
        <v>regional office notice GEN</v>
      </c>
      <c r="H2571" s="4" t="str">
        <f t="shared" si="163"/>
        <v>regional office notice</v>
      </c>
      <c r="I2571" s="3" t="str">
        <f t="shared" si="162"/>
        <v>GEN</v>
      </c>
      <c r="K2571" s="4" t="s">
        <v>8438</v>
      </c>
      <c r="L2571" s="4" t="s">
        <v>8439</v>
      </c>
      <c r="M2571" s="4" t="s">
        <v>80</v>
      </c>
    </row>
    <row r="2572" spans="1:13" ht="17" x14ac:dyDescent="0.2">
      <c r="A2572" s="4" t="s">
        <v>2350</v>
      </c>
      <c r="F2572" s="6" t="str">
        <f t="shared" si="160"/>
        <v>REOC</v>
      </c>
      <c r="G2572" s="4" t="str">
        <f t="shared" si="161"/>
        <v>report when established on course ATC</v>
      </c>
      <c r="H2572" s="4" t="str">
        <f t="shared" si="163"/>
        <v>report when established on course</v>
      </c>
      <c r="I2572" s="3" t="str">
        <f t="shared" si="162"/>
        <v>ATC</v>
      </c>
      <c r="K2572" s="4" t="s">
        <v>8440</v>
      </c>
      <c r="L2572" s="4" t="s">
        <v>8441</v>
      </c>
      <c r="M2572" s="4" t="s">
        <v>94</v>
      </c>
    </row>
    <row r="2573" spans="1:13" ht="17" x14ac:dyDescent="0.2">
      <c r="A2573" s="4" t="s">
        <v>2351</v>
      </c>
      <c r="F2573" s="6" t="str">
        <f t="shared" ref="F2573:F2636" si="164" xml:space="preserve"> LEFT(A2573,FIND(" ",A2573)-1)</f>
        <v>REP</v>
      </c>
      <c r="G2573" s="4" t="str">
        <f t="shared" ref="G2573:G2636" si="165">RIGHT(A2573,LEN(A2573)-FIND(" ",A2573))</f>
        <v>report or reporting point ICAO</v>
      </c>
      <c r="H2573" s="4" t="str">
        <f t="shared" si="163"/>
        <v>report or reporting point</v>
      </c>
      <c r="I2573" s="3" t="str">
        <f t="shared" ref="I2573:I2636" si="166" xml:space="preserve"> TRIM(RIGHT(SUBSTITUTE(A2573," ",REPT(" ",100)),100))</f>
        <v>ICAO</v>
      </c>
      <c r="K2573" s="4" t="s">
        <v>8442</v>
      </c>
      <c r="L2573" s="4" t="s">
        <v>8443</v>
      </c>
      <c r="M2573" s="4" t="s">
        <v>38</v>
      </c>
    </row>
    <row r="2574" spans="1:13" ht="17" x14ac:dyDescent="0.2">
      <c r="A2574" s="4" t="s">
        <v>2352</v>
      </c>
      <c r="F2574" s="6" t="str">
        <f t="shared" si="164"/>
        <v>REP</v>
      </c>
      <c r="G2574" s="4" t="str">
        <f t="shared" si="165"/>
        <v>represent or representative GEN</v>
      </c>
      <c r="H2574" s="4" t="str">
        <f t="shared" si="163"/>
        <v>represent or representative</v>
      </c>
      <c r="I2574" s="3" t="str">
        <f t="shared" si="166"/>
        <v>GEN</v>
      </c>
      <c r="K2574" s="4" t="s">
        <v>8442</v>
      </c>
      <c r="L2574" s="4" t="s">
        <v>8444</v>
      </c>
      <c r="M2574" s="4" t="s">
        <v>80</v>
      </c>
    </row>
    <row r="2575" spans="1:13" ht="17" x14ac:dyDescent="0.2">
      <c r="A2575" s="4" t="s">
        <v>2353</v>
      </c>
      <c r="F2575" s="6" t="str">
        <f t="shared" si="164"/>
        <v>REP</v>
      </c>
      <c r="G2575" s="4" t="str">
        <f t="shared" si="165"/>
        <v>research project GEN</v>
      </c>
      <c r="H2575" s="4" t="str">
        <f t="shared" si="163"/>
        <v>research project</v>
      </c>
      <c r="I2575" s="3" t="str">
        <f t="shared" si="166"/>
        <v>GEN</v>
      </c>
      <c r="K2575" s="4" t="s">
        <v>8442</v>
      </c>
      <c r="L2575" s="4" t="s">
        <v>8445</v>
      </c>
      <c r="M2575" s="4" t="s">
        <v>80</v>
      </c>
    </row>
    <row r="2576" spans="1:13" ht="17" x14ac:dyDescent="0.2">
      <c r="A2576" s="4" t="s">
        <v>2354</v>
      </c>
      <c r="F2576" s="6" t="str">
        <f t="shared" si="164"/>
        <v>REPAML</v>
      </c>
      <c r="G2576" s="4" t="str">
        <f t="shared" si="165"/>
        <v>reply by airmail GEN</v>
      </c>
      <c r="H2576" s="4" t="str">
        <f t="shared" si="163"/>
        <v>reply by airmail</v>
      </c>
      <c r="I2576" s="3" t="str">
        <f t="shared" si="166"/>
        <v>GEN</v>
      </c>
      <c r="K2576" s="4" t="s">
        <v>8446</v>
      </c>
      <c r="L2576" s="4" t="s">
        <v>8447</v>
      </c>
      <c r="M2576" s="4" t="s">
        <v>80</v>
      </c>
    </row>
    <row r="2577" spans="1:13" ht="17" x14ac:dyDescent="0.2">
      <c r="A2577" s="4" t="s">
        <v>2355</v>
      </c>
      <c r="F2577" s="6" t="str">
        <f t="shared" si="164"/>
        <v>REPBS</v>
      </c>
      <c r="G2577" s="4" t="str">
        <f t="shared" si="165"/>
        <v>reference PBS message GEN</v>
      </c>
      <c r="H2577" s="4" t="str">
        <f t="shared" si="163"/>
        <v>reference PBS message</v>
      </c>
      <c r="I2577" s="3" t="str">
        <f t="shared" si="166"/>
        <v>GEN</v>
      </c>
      <c r="K2577" s="4" t="s">
        <v>8448</v>
      </c>
      <c r="L2577" s="4" t="s">
        <v>8449</v>
      </c>
      <c r="M2577" s="4" t="s">
        <v>80</v>
      </c>
    </row>
    <row r="2578" spans="1:13" ht="17" x14ac:dyDescent="0.2">
      <c r="A2578" s="4" t="s">
        <v>2356</v>
      </c>
      <c r="F2578" s="6" t="str">
        <f t="shared" si="164"/>
        <v>REPERF</v>
      </c>
      <c r="G2578" s="4" t="str">
        <f t="shared" si="165"/>
        <v>reperforator GEN</v>
      </c>
      <c r="H2578" s="4" t="str">
        <f t="shared" si="163"/>
        <v>reperforator</v>
      </c>
      <c r="I2578" s="3" t="str">
        <f t="shared" si="166"/>
        <v>GEN</v>
      </c>
      <c r="K2578" s="4" t="s">
        <v>8450</v>
      </c>
      <c r="L2578" s="4" t="s">
        <v>8451</v>
      </c>
      <c r="M2578" s="4" t="s">
        <v>80</v>
      </c>
    </row>
    <row r="2579" spans="1:13" ht="17" x14ac:dyDescent="0.2">
      <c r="A2579" s="4" t="s">
        <v>2357</v>
      </c>
      <c r="F2579" s="6" t="str">
        <f t="shared" si="164"/>
        <v>REPMES</v>
      </c>
      <c r="G2579" s="4" t="str">
        <f t="shared" si="165"/>
        <v>reply by message GEN</v>
      </c>
      <c r="H2579" s="4" t="str">
        <f t="shared" si="163"/>
        <v>reply by message</v>
      </c>
      <c r="I2579" s="3" t="str">
        <f t="shared" si="166"/>
        <v>GEN</v>
      </c>
      <c r="K2579" s="4" t="s">
        <v>8452</v>
      </c>
      <c r="L2579" s="4" t="s">
        <v>8453</v>
      </c>
      <c r="M2579" s="4" t="s">
        <v>80</v>
      </c>
    </row>
    <row r="2580" spans="1:13" ht="17" x14ac:dyDescent="0.2">
      <c r="A2580" s="4" t="s">
        <v>2358</v>
      </c>
      <c r="F2580" s="6" t="str">
        <f t="shared" si="164"/>
        <v>REPML</v>
      </c>
      <c r="G2580" s="4" t="str">
        <f t="shared" si="165"/>
        <v>reply by mail GEN</v>
      </c>
      <c r="H2580" s="4" t="str">
        <f t="shared" si="163"/>
        <v>reply by mail</v>
      </c>
      <c r="I2580" s="3" t="str">
        <f t="shared" si="166"/>
        <v>GEN</v>
      </c>
      <c r="K2580" s="4" t="s">
        <v>8454</v>
      </c>
      <c r="L2580" s="4" t="s">
        <v>8455</v>
      </c>
      <c r="M2580" s="4" t="s">
        <v>80</v>
      </c>
    </row>
    <row r="2581" spans="1:13" ht="17" x14ac:dyDescent="0.2">
      <c r="A2581" s="4" t="s">
        <v>2359</v>
      </c>
      <c r="F2581" s="6" t="str">
        <f t="shared" si="164"/>
        <v>REPTWX</v>
      </c>
      <c r="G2581" s="4" t="str">
        <f t="shared" si="165"/>
        <v>reply by TWX GEN</v>
      </c>
      <c r="H2581" s="4" t="str">
        <f t="shared" si="163"/>
        <v>reply by TWX</v>
      </c>
      <c r="I2581" s="3" t="str">
        <f t="shared" si="166"/>
        <v>GEN</v>
      </c>
      <c r="K2581" s="4" t="s">
        <v>8456</v>
      </c>
      <c r="L2581" s="4" t="s">
        <v>8457</v>
      </c>
      <c r="M2581" s="4" t="s">
        <v>80</v>
      </c>
    </row>
    <row r="2582" spans="1:13" ht="17" x14ac:dyDescent="0.2">
      <c r="A2582" s="4" t="s">
        <v>2360</v>
      </c>
      <c r="F2582" s="6" t="str">
        <f t="shared" si="164"/>
        <v>REQ</v>
      </c>
      <c r="G2582" s="4" t="str">
        <f t="shared" si="165"/>
        <v>request GEN</v>
      </c>
      <c r="H2582" s="4" t="str">
        <f t="shared" si="163"/>
        <v>request</v>
      </c>
      <c r="I2582" s="3" t="str">
        <f t="shared" si="166"/>
        <v>GEN</v>
      </c>
      <c r="K2582" s="4" t="s">
        <v>8458</v>
      </c>
      <c r="L2582" s="4" t="s">
        <v>8459</v>
      </c>
      <c r="M2582" s="4" t="s">
        <v>80</v>
      </c>
    </row>
    <row r="2583" spans="1:13" ht="17" x14ac:dyDescent="0.2">
      <c r="A2583" s="4" t="s">
        <v>2361</v>
      </c>
      <c r="F2583" s="6" t="str">
        <f t="shared" si="164"/>
        <v>REQID</v>
      </c>
      <c r="G2583" s="4" t="str">
        <f t="shared" si="165"/>
        <v>request if desired GEN</v>
      </c>
      <c r="H2583" s="4" t="str">
        <f t="shared" si="163"/>
        <v>request if desired</v>
      </c>
      <c r="I2583" s="3" t="str">
        <f t="shared" si="166"/>
        <v>GEN</v>
      </c>
      <c r="K2583" s="4" t="s">
        <v>8460</v>
      </c>
      <c r="L2583" s="4" t="s">
        <v>8461</v>
      </c>
      <c r="M2583" s="4" t="s">
        <v>80</v>
      </c>
    </row>
    <row r="2584" spans="1:13" ht="17" x14ac:dyDescent="0.2">
      <c r="A2584" s="4" t="s">
        <v>2362</v>
      </c>
      <c r="F2584" s="6" t="str">
        <f t="shared" si="164"/>
        <v>REQON</v>
      </c>
      <c r="G2584" s="4" t="str">
        <f t="shared" si="165"/>
        <v>request consideration GEN</v>
      </c>
      <c r="H2584" s="4" t="str">
        <f t="shared" si="163"/>
        <v>request consideration</v>
      </c>
      <c r="I2584" s="3" t="str">
        <f t="shared" si="166"/>
        <v>GEN</v>
      </c>
      <c r="K2584" s="4" t="s">
        <v>8462</v>
      </c>
      <c r="L2584" s="4" t="s">
        <v>8463</v>
      </c>
      <c r="M2584" s="4" t="s">
        <v>80</v>
      </c>
    </row>
    <row r="2585" spans="1:13" ht="17" x14ac:dyDescent="0.2">
      <c r="A2585" s="4" t="s">
        <v>2363</v>
      </c>
      <c r="F2585" s="6" t="str">
        <f t="shared" si="164"/>
        <v>REQRCM</v>
      </c>
      <c r="G2585" s="4" t="str">
        <f t="shared" si="165"/>
        <v>request your recommendation GEN</v>
      </c>
      <c r="H2585" s="4" t="str">
        <f t="shared" si="163"/>
        <v>request your recommendation</v>
      </c>
      <c r="I2585" s="3" t="str">
        <f t="shared" si="166"/>
        <v>GEN</v>
      </c>
      <c r="K2585" s="4" t="s">
        <v>8464</v>
      </c>
      <c r="L2585" s="4" t="s">
        <v>8465</v>
      </c>
      <c r="M2585" s="4" t="s">
        <v>80</v>
      </c>
    </row>
    <row r="2586" spans="1:13" ht="17" x14ac:dyDescent="0.2">
      <c r="A2586" s="4" t="s">
        <v>2364</v>
      </c>
      <c r="F2586" s="6" t="str">
        <f t="shared" si="164"/>
        <v>REQSTD</v>
      </c>
      <c r="G2586" s="4" t="str">
        <f t="shared" si="165"/>
        <v>requested GEN</v>
      </c>
      <c r="H2586" s="4" t="str">
        <f t="shared" si="163"/>
        <v>requested</v>
      </c>
      <c r="I2586" s="3" t="str">
        <f t="shared" si="166"/>
        <v>GEN</v>
      </c>
      <c r="K2586" s="4" t="s">
        <v>8466</v>
      </c>
      <c r="L2586" s="4" t="s">
        <v>8467</v>
      </c>
      <c r="M2586" s="4" t="s">
        <v>80</v>
      </c>
    </row>
    <row r="2587" spans="1:13" ht="17" x14ac:dyDescent="0.2">
      <c r="A2587" s="4" t="s">
        <v>2365</v>
      </c>
      <c r="F2587" s="6" t="str">
        <f t="shared" si="164"/>
        <v>RERTE</v>
      </c>
      <c r="G2587" s="4" t="str">
        <f t="shared" si="165"/>
        <v>reroute ICAO</v>
      </c>
      <c r="H2587" s="4" t="str">
        <f t="shared" si="163"/>
        <v>reroute</v>
      </c>
      <c r="I2587" s="3" t="str">
        <f t="shared" si="166"/>
        <v>ICAO</v>
      </c>
      <c r="K2587" s="4" t="s">
        <v>8468</v>
      </c>
      <c r="L2587" s="4" t="s">
        <v>8469</v>
      </c>
      <c r="M2587" s="4" t="s">
        <v>38</v>
      </c>
    </row>
    <row r="2588" spans="1:13" ht="17" x14ac:dyDescent="0.2">
      <c r="A2588" s="4" t="s">
        <v>2366</v>
      </c>
      <c r="F2588" s="6" t="str">
        <f t="shared" si="164"/>
        <v>RES</v>
      </c>
      <c r="G2588" s="4" t="str">
        <f t="shared" si="165"/>
        <v>reserve GEN</v>
      </c>
      <c r="H2588" s="4" t="str">
        <f t="shared" si="163"/>
        <v>reserve</v>
      </c>
      <c r="I2588" s="3" t="str">
        <f t="shared" si="166"/>
        <v>GEN</v>
      </c>
      <c r="K2588" s="4" t="s">
        <v>8470</v>
      </c>
      <c r="L2588" s="4" t="s">
        <v>8471</v>
      </c>
      <c r="M2588" s="4" t="s">
        <v>80</v>
      </c>
    </row>
    <row r="2589" spans="1:13" ht="17" x14ac:dyDescent="0.2">
      <c r="A2589" s="4" t="s">
        <v>2367</v>
      </c>
      <c r="F2589" s="6" t="str">
        <f t="shared" si="164"/>
        <v>RES</v>
      </c>
      <c r="G2589" s="4" t="str">
        <f t="shared" si="165"/>
        <v>resident GEN</v>
      </c>
      <c r="H2589" s="4" t="str">
        <f t="shared" si="163"/>
        <v>resident</v>
      </c>
      <c r="I2589" s="3" t="str">
        <f t="shared" si="166"/>
        <v>GEN</v>
      </c>
      <c r="K2589" s="4" t="s">
        <v>8470</v>
      </c>
      <c r="L2589" s="4" t="s">
        <v>8472</v>
      </c>
      <c r="M2589" s="4" t="s">
        <v>80</v>
      </c>
    </row>
    <row r="2590" spans="1:13" ht="17" x14ac:dyDescent="0.2">
      <c r="A2590" s="4" t="s">
        <v>2368</v>
      </c>
      <c r="F2590" s="6" t="str">
        <f t="shared" si="164"/>
        <v>RESA</v>
      </c>
      <c r="G2590" s="4" t="str">
        <f t="shared" si="165"/>
        <v>Runway end safety area ICAO</v>
      </c>
      <c r="H2590" s="4" t="str">
        <f t="shared" si="163"/>
        <v>Runway end safety area</v>
      </c>
      <c r="I2590" s="3" t="str">
        <f t="shared" si="166"/>
        <v>ICAO</v>
      </c>
      <c r="K2590" s="4" t="s">
        <v>8473</v>
      </c>
      <c r="L2590" s="4" t="s">
        <v>8474</v>
      </c>
      <c r="M2590" s="4" t="s">
        <v>38</v>
      </c>
    </row>
    <row r="2591" spans="1:13" ht="17" x14ac:dyDescent="0.2">
      <c r="A2591" s="4" t="s">
        <v>2369</v>
      </c>
      <c r="F2591" s="6" t="str">
        <f t="shared" si="164"/>
        <v>RESP</v>
      </c>
      <c r="G2591" s="4" t="str">
        <f t="shared" si="165"/>
        <v>response GEN</v>
      </c>
      <c r="H2591" s="4" t="str">
        <f t="shared" si="163"/>
        <v>response</v>
      </c>
      <c r="I2591" s="3" t="str">
        <f t="shared" si="166"/>
        <v>GEN</v>
      </c>
      <c r="K2591" s="4" t="s">
        <v>8475</v>
      </c>
      <c r="L2591" s="4" t="s">
        <v>8476</v>
      </c>
      <c r="M2591" s="4" t="s">
        <v>80</v>
      </c>
    </row>
    <row r="2592" spans="1:13" ht="17" x14ac:dyDescent="0.2">
      <c r="A2592" s="4" t="s">
        <v>2370</v>
      </c>
      <c r="F2592" s="6" t="str">
        <f t="shared" si="164"/>
        <v>RESTR</v>
      </c>
      <c r="G2592" s="4" t="str">
        <f t="shared" si="165"/>
        <v>restrict NWS</v>
      </c>
      <c r="H2592" s="4" t="str">
        <f t="shared" si="163"/>
        <v>restrict</v>
      </c>
      <c r="I2592" s="3" t="str">
        <f t="shared" si="166"/>
        <v>NWS</v>
      </c>
      <c r="K2592" s="4" t="s">
        <v>8477</v>
      </c>
      <c r="L2592" s="4" t="s">
        <v>8478</v>
      </c>
      <c r="M2592" s="4" t="s">
        <v>3</v>
      </c>
    </row>
    <row r="2593" spans="1:13" ht="17" x14ac:dyDescent="0.2">
      <c r="A2593" s="4" t="s">
        <v>3483</v>
      </c>
      <c r="F2593" s="6" t="str">
        <f t="shared" si="164"/>
        <v>REWRC</v>
      </c>
      <c r="G2593" s="4" t="str">
        <f t="shared" si="165"/>
        <v>report when established well to right of course ATC</v>
      </c>
      <c r="H2593" s="4" t="str">
        <f t="shared" si="163"/>
        <v>report when established well to right of course</v>
      </c>
      <c r="I2593" s="3" t="str">
        <f t="shared" si="166"/>
        <v>ATC</v>
      </c>
      <c r="K2593" s="4" t="s">
        <v>8479</v>
      </c>
      <c r="L2593" s="4" t="s">
        <v>8480</v>
      </c>
      <c r="M2593" s="4" t="s">
        <v>94</v>
      </c>
    </row>
    <row r="2594" spans="1:13" ht="17" x14ac:dyDescent="0.2">
      <c r="A2594" s="4" t="s">
        <v>2371</v>
      </c>
      <c r="F2594" s="6" t="str">
        <f t="shared" si="164"/>
        <v>RF</v>
      </c>
      <c r="G2594" s="4" t="str">
        <f t="shared" si="165"/>
        <v>radio frequency GEN</v>
      </c>
      <c r="H2594" s="4" t="str">
        <f t="shared" si="163"/>
        <v>radio frequency</v>
      </c>
      <c r="I2594" s="3" t="str">
        <f t="shared" si="166"/>
        <v>GEN</v>
      </c>
      <c r="K2594" s="4" t="s">
        <v>8481</v>
      </c>
      <c r="L2594" s="4" t="s">
        <v>8482</v>
      </c>
      <c r="M2594" s="4" t="s">
        <v>80</v>
      </c>
    </row>
    <row r="2595" spans="1:13" ht="17" x14ac:dyDescent="0.2">
      <c r="A2595" s="4" t="s">
        <v>2372</v>
      </c>
      <c r="F2595" s="6" t="str">
        <f t="shared" si="164"/>
        <v>RF</v>
      </c>
      <c r="G2595" s="4" t="str">
        <f t="shared" si="165"/>
        <v>reception fair (radio logs only) ATC</v>
      </c>
      <c r="H2595" s="4" t="str">
        <f t="shared" si="163"/>
        <v>reception fair (radio logs only)</v>
      </c>
      <c r="I2595" s="3" t="str">
        <f t="shared" si="166"/>
        <v>ATC</v>
      </c>
      <c r="K2595" s="4" t="s">
        <v>8481</v>
      </c>
      <c r="L2595" s="4" t="s">
        <v>8483</v>
      </c>
      <c r="M2595" s="4" t="s">
        <v>94</v>
      </c>
    </row>
    <row r="2596" spans="1:13" ht="17" x14ac:dyDescent="0.2">
      <c r="A2596" s="4" t="s">
        <v>2373</v>
      </c>
      <c r="F2596" s="6" t="str">
        <f t="shared" si="164"/>
        <v>RFA</v>
      </c>
      <c r="G2596" s="4" t="str">
        <f t="shared" si="165"/>
        <v>request further airways ATC</v>
      </c>
      <c r="H2596" s="4" t="str">
        <f t="shared" si="163"/>
        <v>request further airways</v>
      </c>
      <c r="I2596" s="3" t="str">
        <f t="shared" si="166"/>
        <v>ATC</v>
      </c>
      <c r="K2596" s="4" t="s">
        <v>8484</v>
      </c>
      <c r="L2596" s="4" t="s">
        <v>8485</v>
      </c>
      <c r="M2596" s="4" t="s">
        <v>94</v>
      </c>
    </row>
    <row r="2597" spans="1:13" ht="17" x14ac:dyDescent="0.2">
      <c r="A2597" s="4" t="s">
        <v>2374</v>
      </c>
      <c r="F2597" s="6" t="str">
        <f t="shared" si="164"/>
        <v>RFI</v>
      </c>
      <c r="G2597" s="4" t="str">
        <f t="shared" si="165"/>
        <v>radio frequency interference GEN</v>
      </c>
      <c r="H2597" s="4" t="str">
        <f t="shared" si="163"/>
        <v>radio frequency interference</v>
      </c>
      <c r="I2597" s="3" t="str">
        <f t="shared" si="166"/>
        <v>GEN</v>
      </c>
      <c r="K2597" s="4" t="s">
        <v>8486</v>
      </c>
      <c r="L2597" s="4" t="s">
        <v>8487</v>
      </c>
      <c r="M2597" s="4" t="s">
        <v>80</v>
      </c>
    </row>
    <row r="2598" spans="1:13" ht="17" x14ac:dyDescent="0.2">
      <c r="A2598" s="4" t="s">
        <v>2375</v>
      </c>
      <c r="F2598" s="6" t="str">
        <f t="shared" si="164"/>
        <v>RFI</v>
      </c>
      <c r="G2598" s="4" t="str">
        <f t="shared" si="165"/>
        <v>ready for issue GEN</v>
      </c>
      <c r="H2598" s="4" t="str">
        <f t="shared" si="163"/>
        <v>ready for issue</v>
      </c>
      <c r="I2598" s="3" t="str">
        <f t="shared" si="166"/>
        <v>GEN</v>
      </c>
      <c r="K2598" s="4" t="s">
        <v>8486</v>
      </c>
      <c r="L2598" s="4" t="s">
        <v>8488</v>
      </c>
      <c r="M2598" s="4" t="s">
        <v>80</v>
      </c>
    </row>
    <row r="2599" spans="1:13" ht="17" x14ac:dyDescent="0.2">
      <c r="A2599" s="4" t="s">
        <v>2376</v>
      </c>
      <c r="F2599" s="6" t="str">
        <f t="shared" si="164"/>
        <v>RFL</v>
      </c>
      <c r="G2599" s="4" t="str">
        <f t="shared" si="165"/>
        <v>refuel GEN</v>
      </c>
      <c r="H2599" s="4" t="str">
        <f t="shared" si="163"/>
        <v>refuel</v>
      </c>
      <c r="I2599" s="3" t="str">
        <f t="shared" si="166"/>
        <v>GEN</v>
      </c>
      <c r="K2599" s="4" t="s">
        <v>8489</v>
      </c>
      <c r="L2599" s="4" t="s">
        <v>8490</v>
      </c>
      <c r="M2599" s="4" t="s">
        <v>80</v>
      </c>
    </row>
    <row r="2600" spans="1:13" ht="17" x14ac:dyDescent="0.2">
      <c r="A2600" s="4" t="s">
        <v>2377</v>
      </c>
      <c r="F2600" s="6" t="str">
        <f t="shared" si="164"/>
        <v>RFS</v>
      </c>
      <c r="G2600" s="4" t="str">
        <f t="shared" si="165"/>
        <v>refuse GEN</v>
      </c>
      <c r="H2600" s="4" t="str">
        <f t="shared" si="163"/>
        <v>refuse</v>
      </c>
      <c r="I2600" s="3" t="str">
        <f t="shared" si="166"/>
        <v>GEN</v>
      </c>
      <c r="K2600" s="4" t="s">
        <v>8491</v>
      </c>
      <c r="L2600" s="4" t="s">
        <v>8492</v>
      </c>
      <c r="M2600" s="4" t="s">
        <v>80</v>
      </c>
    </row>
    <row r="2601" spans="1:13" ht="17" x14ac:dyDescent="0.2">
      <c r="A2601" s="4" t="s">
        <v>3484</v>
      </c>
      <c r="F2601" s="6" t="str">
        <f t="shared" si="164"/>
        <v>RFTO</v>
      </c>
      <c r="G2601" s="4" t="str">
        <f t="shared" si="165"/>
        <v>ready for takeoff ATC</v>
      </c>
      <c r="H2601" s="4" t="str">
        <f t="shared" si="163"/>
        <v>ready for takeoff</v>
      </c>
      <c r="I2601" s="3" t="str">
        <f t="shared" si="166"/>
        <v>ATC</v>
      </c>
      <c r="K2601" s="4" t="s">
        <v>8493</v>
      </c>
      <c r="L2601" s="4" t="s">
        <v>8494</v>
      </c>
      <c r="M2601" s="4" t="s">
        <v>94</v>
      </c>
    </row>
    <row r="2602" spans="1:13" ht="17" x14ac:dyDescent="0.2">
      <c r="A2602" s="4" t="s">
        <v>2378</v>
      </c>
      <c r="F2602" s="6" t="str">
        <f t="shared" si="164"/>
        <v>RG</v>
      </c>
      <c r="G2602" s="4" t="str">
        <f t="shared" si="165"/>
        <v>range (lights) ICAO</v>
      </c>
      <c r="H2602" s="4" t="str">
        <f t="shared" si="163"/>
        <v>range (lights)</v>
      </c>
      <c r="I2602" s="3" t="str">
        <f t="shared" si="166"/>
        <v>ICAO</v>
      </c>
      <c r="K2602" s="4" t="s">
        <v>8495</v>
      </c>
      <c r="L2602" s="4" t="s">
        <v>8496</v>
      </c>
      <c r="M2602" s="4" t="s">
        <v>38</v>
      </c>
    </row>
    <row r="2603" spans="1:13" ht="17" x14ac:dyDescent="0.2">
      <c r="A2603" s="4" t="s">
        <v>2379</v>
      </c>
      <c r="F2603" s="6" t="str">
        <f t="shared" si="164"/>
        <v>RG</v>
      </c>
      <c r="G2603" s="4" t="str">
        <f t="shared" si="165"/>
        <v>reception good (radio logs only) ATC</v>
      </c>
      <c r="H2603" s="4" t="str">
        <f t="shared" si="163"/>
        <v>reception good (radio logs only)</v>
      </c>
      <c r="I2603" s="3" t="str">
        <f t="shared" si="166"/>
        <v>ATC</v>
      </c>
      <c r="K2603" s="4" t="s">
        <v>8495</v>
      </c>
      <c r="L2603" s="4" t="s">
        <v>8497</v>
      </c>
      <c r="M2603" s="4" t="s">
        <v>94</v>
      </c>
    </row>
    <row r="2604" spans="1:13" ht="17" x14ac:dyDescent="0.2">
      <c r="A2604" s="4" t="s">
        <v>2380</v>
      </c>
      <c r="F2604" s="6" t="str">
        <f t="shared" si="164"/>
        <v>RGD</v>
      </c>
      <c r="G2604" s="4" t="str">
        <f t="shared" si="165"/>
        <v>ragged NWS</v>
      </c>
      <c r="H2604" s="4" t="str">
        <f t="shared" si="163"/>
        <v>ragged</v>
      </c>
      <c r="I2604" s="3" t="str">
        <f t="shared" si="166"/>
        <v>NWS</v>
      </c>
      <c r="K2604" s="4" t="s">
        <v>8498</v>
      </c>
      <c r="L2604" s="4" t="s">
        <v>8250</v>
      </c>
      <c r="M2604" s="4" t="s">
        <v>3</v>
      </c>
    </row>
    <row r="2605" spans="1:13" ht="17" x14ac:dyDescent="0.2">
      <c r="A2605" s="4" t="s">
        <v>2381</v>
      </c>
      <c r="F2605" s="6" t="str">
        <f t="shared" si="164"/>
        <v>RGLR</v>
      </c>
      <c r="G2605" s="4" t="str">
        <f t="shared" si="165"/>
        <v>regular GEN</v>
      </c>
      <c r="H2605" s="4" t="str">
        <f t="shared" si="163"/>
        <v>regular</v>
      </c>
      <c r="I2605" s="3" t="str">
        <f t="shared" si="166"/>
        <v>GEN</v>
      </c>
      <c r="K2605" s="4" t="s">
        <v>8499</v>
      </c>
      <c r="L2605" s="4" t="s">
        <v>8500</v>
      </c>
      <c r="M2605" s="4" t="s">
        <v>80</v>
      </c>
    </row>
    <row r="2606" spans="1:13" ht="17" x14ac:dyDescent="0.2">
      <c r="A2606" s="4" t="s">
        <v>2382</v>
      </c>
      <c r="F2606" s="6" t="str">
        <f t="shared" si="164"/>
        <v>RGN</v>
      </c>
      <c r="G2606" s="4" t="str">
        <f t="shared" si="165"/>
        <v>region GEN</v>
      </c>
      <c r="H2606" s="4" t="str">
        <f t="shared" si="163"/>
        <v>region</v>
      </c>
      <c r="I2606" s="3" t="str">
        <f t="shared" si="166"/>
        <v>GEN</v>
      </c>
      <c r="K2606" s="4" t="s">
        <v>8501</v>
      </c>
      <c r="L2606" s="4" t="s">
        <v>8502</v>
      </c>
      <c r="M2606" s="4" t="s">
        <v>80</v>
      </c>
    </row>
    <row r="2607" spans="1:13" ht="17" x14ac:dyDescent="0.2">
      <c r="A2607" s="4" t="s">
        <v>2383</v>
      </c>
      <c r="F2607" s="6" t="str">
        <f t="shared" si="164"/>
        <v>RH</v>
      </c>
      <c r="G2607" s="4" t="str">
        <f t="shared" si="165"/>
        <v>relative humidity NWS</v>
      </c>
      <c r="H2607" s="4" t="str">
        <f t="shared" si="163"/>
        <v>relative humidity</v>
      </c>
      <c r="I2607" s="3" t="str">
        <f t="shared" si="166"/>
        <v>NWS</v>
      </c>
      <c r="K2607" s="4" t="s">
        <v>8503</v>
      </c>
      <c r="L2607" s="4" t="s">
        <v>8504</v>
      </c>
      <c r="M2607" s="4" t="s">
        <v>3</v>
      </c>
    </row>
    <row r="2608" spans="1:13" ht="17" x14ac:dyDescent="0.2">
      <c r="A2608" s="4" t="s">
        <v>2384</v>
      </c>
      <c r="F2608" s="6" t="str">
        <f t="shared" si="164"/>
        <v>RHC</v>
      </c>
      <c r="G2608" s="4" t="str">
        <f t="shared" si="165"/>
        <v>Righthand</v>
      </c>
      <c r="H2608" s="4" t="e">
        <f t="shared" si="163"/>
        <v>#VALUE!</v>
      </c>
      <c r="I2608" s="3" t="str">
        <f t="shared" si="166"/>
        <v>Righthand</v>
      </c>
      <c r="K2608" s="4" t="s">
        <v>8505</v>
      </c>
      <c r="L2608" s="4" t="e">
        <v>#VALUE!</v>
      </c>
      <c r="M2608" s="4" t="s">
        <v>8506</v>
      </c>
    </row>
    <row r="2609" spans="1:13" ht="17" x14ac:dyDescent="0.2">
      <c r="A2609" s="4" t="s">
        <v>2386</v>
      </c>
      <c r="F2609" s="6" t="str">
        <f t="shared" si="164"/>
        <v>RHI</v>
      </c>
      <c r="G2609" s="4" t="str">
        <f t="shared" si="165"/>
        <v>range height indicator GEN</v>
      </c>
      <c r="H2609" s="4" t="str">
        <f t="shared" si="163"/>
        <v>range height indicator</v>
      </c>
      <c r="I2609" s="3" t="str">
        <f t="shared" si="166"/>
        <v>GEN</v>
      </c>
      <c r="K2609" s="4" t="s">
        <v>8507</v>
      </c>
      <c r="L2609" s="4" t="s">
        <v>8508</v>
      </c>
      <c r="M2609" s="4" t="s">
        <v>80</v>
      </c>
    </row>
    <row r="2610" spans="1:13" ht="17" x14ac:dyDescent="0.2">
      <c r="A2610" s="4" t="s">
        <v>3485</v>
      </c>
      <c r="F2610" s="6" t="str">
        <f t="shared" si="164"/>
        <v>RHINO</v>
      </c>
      <c r="G2610" s="4" t="str">
        <f t="shared" si="165"/>
        <v>radar echo height information not available NWS</v>
      </c>
      <c r="H2610" s="4" t="str">
        <f t="shared" si="163"/>
        <v>radar echo height information not available</v>
      </c>
      <c r="I2610" s="3" t="str">
        <f t="shared" si="166"/>
        <v>NWS</v>
      </c>
      <c r="K2610" s="4" t="s">
        <v>8509</v>
      </c>
      <c r="L2610" s="4" t="s">
        <v>8510</v>
      </c>
      <c r="M2610" s="4" t="s">
        <v>3</v>
      </c>
    </row>
    <row r="2611" spans="1:13" ht="17" x14ac:dyDescent="0.2">
      <c r="A2611" s="4" t="s">
        <v>3486</v>
      </c>
      <c r="F2611" s="6" t="str">
        <f t="shared" si="164"/>
        <v>RHINO</v>
      </c>
      <c r="G2611" s="4" t="str">
        <f t="shared" si="165"/>
        <v>radar range height indicator not operating on scan NWS</v>
      </c>
      <c r="H2611" s="4" t="str">
        <f t="shared" si="163"/>
        <v>radar range height indicator not operating on scan</v>
      </c>
      <c r="I2611" s="3" t="str">
        <f t="shared" si="166"/>
        <v>NWS</v>
      </c>
      <c r="K2611" s="4" t="s">
        <v>8509</v>
      </c>
      <c r="L2611" s="4" t="s">
        <v>8511</v>
      </c>
      <c r="M2611" s="4" t="s">
        <v>3</v>
      </c>
    </row>
    <row r="2612" spans="1:13" ht="17" x14ac:dyDescent="0.2">
      <c r="A2612" s="4" t="s">
        <v>2387</v>
      </c>
      <c r="F2612" s="6" t="str">
        <f t="shared" si="164"/>
        <v>RIF</v>
      </c>
      <c r="G2612" s="4" t="str">
        <f t="shared" si="165"/>
        <v>reclearance in flight ICAO</v>
      </c>
      <c r="H2612" s="4" t="str">
        <f t="shared" si="163"/>
        <v>reclearance in flight</v>
      </c>
      <c r="I2612" s="3" t="str">
        <f t="shared" si="166"/>
        <v>ICAO</v>
      </c>
      <c r="K2612" s="4" t="s">
        <v>8512</v>
      </c>
      <c r="L2612" s="4" t="s">
        <v>8513</v>
      </c>
      <c r="M2612" s="4" t="s">
        <v>38</v>
      </c>
    </row>
    <row r="2613" spans="1:13" ht="17" x14ac:dyDescent="0.2">
      <c r="A2613" s="4" t="s">
        <v>2388</v>
      </c>
      <c r="F2613" s="6" t="str">
        <f t="shared" si="164"/>
        <v>RIF</v>
      </c>
      <c r="G2613" s="4" t="str">
        <f t="shared" si="165"/>
        <v>reduction in force GEN</v>
      </c>
      <c r="H2613" s="4" t="str">
        <f t="shared" si="163"/>
        <v>reduction in force</v>
      </c>
      <c r="I2613" s="3" t="str">
        <f t="shared" si="166"/>
        <v>GEN</v>
      </c>
      <c r="K2613" s="4" t="s">
        <v>8512</v>
      </c>
      <c r="L2613" s="4" t="s">
        <v>8514</v>
      </c>
      <c r="M2613" s="4" t="s">
        <v>80</v>
      </c>
    </row>
    <row r="2614" spans="1:13" ht="17" x14ac:dyDescent="0.2">
      <c r="A2614" s="4" t="s">
        <v>2389</v>
      </c>
      <c r="F2614" s="6" t="str">
        <f t="shared" si="164"/>
        <v>RIMAT</v>
      </c>
      <c r="G2614" s="4" t="str">
        <f t="shared" si="165"/>
        <v>must ride company material GEN</v>
      </c>
      <c r="H2614" s="4" t="str">
        <f t="shared" si="163"/>
        <v>must ride company material</v>
      </c>
      <c r="I2614" s="3" t="str">
        <f t="shared" si="166"/>
        <v>GEN</v>
      </c>
      <c r="K2614" s="4" t="s">
        <v>8515</v>
      </c>
      <c r="L2614" s="4" t="s">
        <v>8516</v>
      </c>
      <c r="M2614" s="4" t="s">
        <v>80</v>
      </c>
    </row>
    <row r="2615" spans="1:13" ht="17" x14ac:dyDescent="0.2">
      <c r="A2615" s="4" t="s">
        <v>2390</v>
      </c>
      <c r="F2615" s="6" t="str">
        <f t="shared" si="164"/>
        <v>RIOGD</v>
      </c>
      <c r="G2615" s="4" t="str">
        <f t="shared" si="165"/>
        <v>Rio Grande NWS</v>
      </c>
      <c r="H2615" s="4" t="str">
        <f t="shared" si="163"/>
        <v>Rio Grande</v>
      </c>
      <c r="I2615" s="3" t="str">
        <f t="shared" si="166"/>
        <v>NWS</v>
      </c>
      <c r="K2615" s="4" t="s">
        <v>8517</v>
      </c>
      <c r="L2615" s="4" t="s">
        <v>8518</v>
      </c>
      <c r="M2615" s="4" t="s">
        <v>3</v>
      </c>
    </row>
    <row r="2616" spans="1:13" ht="17" x14ac:dyDescent="0.2">
      <c r="A2616" s="4" t="s">
        <v>2391</v>
      </c>
      <c r="F2616" s="6" t="str">
        <f t="shared" si="164"/>
        <v>RIS</v>
      </c>
      <c r="G2616" s="4" t="str">
        <f t="shared" si="165"/>
        <v>reports identification symbol GEN</v>
      </c>
      <c r="H2616" s="4" t="str">
        <f t="shared" si="163"/>
        <v>reports identification symbol</v>
      </c>
      <c r="I2616" s="3" t="str">
        <f t="shared" si="166"/>
        <v>GEN</v>
      </c>
      <c r="K2616" s="4" t="s">
        <v>8519</v>
      </c>
      <c r="L2616" s="4" t="s">
        <v>8520</v>
      </c>
      <c r="M2616" s="4" t="s">
        <v>80</v>
      </c>
    </row>
    <row r="2617" spans="1:13" ht="17" x14ac:dyDescent="0.2">
      <c r="A2617" s="4" t="s">
        <v>2392</v>
      </c>
      <c r="F2617" s="6" t="str">
        <f t="shared" si="164"/>
        <v>RITC</v>
      </c>
      <c r="G2617" s="4" t="str">
        <f t="shared" si="165"/>
        <v>Request in Trail Climb ATC</v>
      </c>
      <c r="H2617" s="4" t="str">
        <f t="shared" si="163"/>
        <v>Request in Trail Climb</v>
      </c>
      <c r="I2617" s="3" t="str">
        <f t="shared" si="166"/>
        <v>ATC</v>
      </c>
      <c r="K2617" s="4" t="s">
        <v>8521</v>
      </c>
      <c r="L2617" s="4" t="s">
        <v>8522</v>
      </c>
      <c r="M2617" s="4" t="s">
        <v>94</v>
      </c>
    </row>
    <row r="2618" spans="1:13" ht="17" x14ac:dyDescent="0.2">
      <c r="A2618" s="4" t="s">
        <v>2393</v>
      </c>
      <c r="F2618" s="6" t="str">
        <f t="shared" si="164"/>
        <v>RITD</v>
      </c>
      <c r="G2618" s="4" t="str">
        <f t="shared" si="165"/>
        <v>Request in Trail Descent ATC</v>
      </c>
      <c r="H2618" s="4" t="str">
        <f t="shared" si="163"/>
        <v>Request in Trail Descent</v>
      </c>
      <c r="I2618" s="3" t="str">
        <f t="shared" si="166"/>
        <v>ATC</v>
      </c>
      <c r="K2618" s="4" t="s">
        <v>8523</v>
      </c>
      <c r="L2618" s="4" t="s">
        <v>8524</v>
      </c>
      <c r="M2618" s="4" t="s">
        <v>94</v>
      </c>
    </row>
    <row r="2619" spans="1:13" ht="17" x14ac:dyDescent="0.2">
      <c r="A2619" s="4" t="s">
        <v>2394</v>
      </c>
      <c r="F2619" s="6" t="str">
        <f t="shared" si="164"/>
        <v>RITE</v>
      </c>
      <c r="G2619" s="4" t="str">
        <f t="shared" si="165"/>
        <v>right (direction of turn) ICAO</v>
      </c>
      <c r="H2619" s="4" t="str">
        <f t="shared" si="163"/>
        <v>right (direction of turn)</v>
      </c>
      <c r="I2619" s="3" t="str">
        <f t="shared" si="166"/>
        <v>ICAO</v>
      </c>
      <c r="K2619" s="4" t="s">
        <v>8525</v>
      </c>
      <c r="L2619" s="4" t="s">
        <v>8526</v>
      </c>
      <c r="M2619" s="4" t="s">
        <v>38</v>
      </c>
    </row>
    <row r="2620" spans="1:13" ht="17" x14ac:dyDescent="0.2">
      <c r="A2620" s="4" t="s">
        <v>2395</v>
      </c>
      <c r="F2620" s="6" t="str">
        <f t="shared" si="164"/>
        <v>RL</v>
      </c>
      <c r="G2620" s="4" t="str">
        <f t="shared" si="165"/>
        <v>report immediately upon leaving ATC</v>
      </c>
      <c r="H2620" s="4" t="str">
        <f t="shared" si="163"/>
        <v>report immediately upon leaving</v>
      </c>
      <c r="I2620" s="3" t="str">
        <f t="shared" si="166"/>
        <v>ATC</v>
      </c>
      <c r="K2620" s="4" t="s">
        <v>8527</v>
      </c>
      <c r="L2620" s="4" t="s">
        <v>8528</v>
      </c>
      <c r="M2620" s="4" t="s">
        <v>94</v>
      </c>
    </row>
    <row r="2621" spans="1:13" ht="17" x14ac:dyDescent="0.2">
      <c r="A2621" s="4" t="s">
        <v>2396</v>
      </c>
      <c r="F2621" s="6" t="str">
        <f t="shared" si="164"/>
        <v>RL</v>
      </c>
      <c r="G2621" s="4" t="str">
        <f t="shared" si="165"/>
        <v>report leaving ICAO</v>
      </c>
      <c r="H2621" s="4" t="str">
        <f t="shared" si="163"/>
        <v>report leaving</v>
      </c>
      <c r="I2621" s="3" t="str">
        <f t="shared" si="166"/>
        <v>ICAO</v>
      </c>
      <c r="K2621" s="4" t="s">
        <v>8527</v>
      </c>
      <c r="L2621" s="4" t="s">
        <v>8529</v>
      </c>
      <c r="M2621" s="4" t="s">
        <v>38</v>
      </c>
    </row>
    <row r="2622" spans="1:13" ht="17" x14ac:dyDescent="0.2">
      <c r="A2622" s="4" t="s">
        <v>2397</v>
      </c>
      <c r="F2622" s="6" t="str">
        <f t="shared" si="164"/>
        <v>RLA</v>
      </c>
      <c r="G2622" s="4" t="str">
        <f t="shared" si="165"/>
        <v>relay to ICAO</v>
      </c>
      <c r="H2622" s="4" t="str">
        <f t="shared" si="163"/>
        <v>relay to</v>
      </c>
      <c r="I2622" s="3" t="str">
        <f t="shared" si="166"/>
        <v>ICAO</v>
      </c>
      <c r="K2622" s="4" t="s">
        <v>8530</v>
      </c>
      <c r="L2622" s="4" t="s">
        <v>8531</v>
      </c>
      <c r="M2622" s="4" t="s">
        <v>38</v>
      </c>
    </row>
    <row r="2623" spans="1:13" ht="17" x14ac:dyDescent="0.2">
      <c r="A2623" s="4" t="s">
        <v>2398</v>
      </c>
      <c r="F2623" s="6" t="str">
        <f t="shared" si="164"/>
        <v>RLANO</v>
      </c>
      <c r="G2623" s="4" t="str">
        <f t="shared" si="165"/>
        <v>relay equipment out of operation GEN</v>
      </c>
      <c r="H2623" s="4" t="str">
        <f t="shared" si="163"/>
        <v>relay equipment out of operation</v>
      </c>
      <c r="I2623" s="3" t="str">
        <f t="shared" si="166"/>
        <v>GEN</v>
      </c>
      <c r="K2623" s="4" t="s">
        <v>8532</v>
      </c>
      <c r="L2623" s="4" t="s">
        <v>8533</v>
      </c>
      <c r="M2623" s="4" t="s">
        <v>80</v>
      </c>
    </row>
    <row r="2624" spans="1:13" ht="17" x14ac:dyDescent="0.2">
      <c r="A2624" s="4" t="s">
        <v>2399</v>
      </c>
      <c r="F2624" s="6" t="str">
        <f t="shared" si="164"/>
        <v>RLAOK</v>
      </c>
      <c r="G2624" s="4" t="str">
        <f t="shared" si="165"/>
        <v>relay equipment resumed operation GEN</v>
      </c>
      <c r="H2624" s="4" t="str">
        <f t="shared" si="163"/>
        <v>relay equipment resumed operation</v>
      </c>
      <c r="I2624" s="3" t="str">
        <f t="shared" si="166"/>
        <v>GEN</v>
      </c>
      <c r="K2624" s="4" t="s">
        <v>8534</v>
      </c>
      <c r="L2624" s="4" t="s">
        <v>8535</v>
      </c>
      <c r="M2624" s="4" t="s">
        <v>80</v>
      </c>
    </row>
    <row r="2625" spans="1:13" ht="17" x14ac:dyDescent="0.2">
      <c r="A2625" s="4" t="s">
        <v>2400</v>
      </c>
      <c r="F2625" s="6" t="str">
        <f t="shared" si="164"/>
        <v>RLBG</v>
      </c>
      <c r="G2625" s="4" t="str">
        <f t="shared" si="165"/>
        <v>relative bearing GEN</v>
      </c>
      <c r="H2625" s="4" t="str">
        <f t="shared" si="163"/>
        <v>relative bearing</v>
      </c>
      <c r="I2625" s="3" t="str">
        <f t="shared" si="166"/>
        <v>GEN</v>
      </c>
      <c r="K2625" s="4" t="s">
        <v>8536</v>
      </c>
      <c r="L2625" s="4" t="s">
        <v>8537</v>
      </c>
      <c r="M2625" s="4" t="s">
        <v>80</v>
      </c>
    </row>
    <row r="2626" spans="1:13" ht="17" x14ac:dyDescent="0.2">
      <c r="A2626" s="4" t="s">
        <v>2401</v>
      </c>
      <c r="F2626" s="6" t="str">
        <f t="shared" si="164"/>
        <v>RLC</v>
      </c>
      <c r="G2626" s="4" t="str">
        <f t="shared" si="165"/>
        <v>report landing completed ATC</v>
      </c>
      <c r="H2626" s="4" t="str">
        <f t="shared" si="163"/>
        <v>report landing completed</v>
      </c>
      <c r="I2626" s="3" t="str">
        <f t="shared" si="166"/>
        <v>ATC</v>
      </c>
      <c r="K2626" s="4" t="s">
        <v>8538</v>
      </c>
      <c r="L2626" s="4" t="s">
        <v>8539</v>
      </c>
      <c r="M2626" s="4" t="s">
        <v>94</v>
      </c>
    </row>
    <row r="2627" spans="1:13" ht="17" x14ac:dyDescent="0.2">
      <c r="A2627" s="4" t="s">
        <v>2402</v>
      </c>
      <c r="F2627" s="6" t="str">
        <f t="shared" si="164"/>
        <v>RLCE</v>
      </c>
      <c r="G2627" s="4" t="str">
        <f t="shared" si="165"/>
        <v>request level change en route ICAO</v>
      </c>
      <c r="H2627" s="4" t="str">
        <f t="shared" ref="H2627:H2690" si="167">LEFT(TRIM(G2627),FIND("~",SUBSTITUTE(G2627," ","~",LEN(TRIM(G2627))-LEN(SUBSTITUTE(TRIM(G2627)," ",""))))-1)</f>
        <v>request level change en route</v>
      </c>
      <c r="I2627" s="3" t="str">
        <f t="shared" si="166"/>
        <v>ICAO</v>
      </c>
      <c r="K2627" s="4" t="s">
        <v>8540</v>
      </c>
      <c r="L2627" s="4" t="s">
        <v>8541</v>
      </c>
      <c r="M2627" s="4" t="s">
        <v>38</v>
      </c>
    </row>
    <row r="2628" spans="1:13" ht="17" x14ac:dyDescent="0.2">
      <c r="A2628" s="4" t="s">
        <v>3487</v>
      </c>
      <c r="F2628" s="6" t="str">
        <f t="shared" si="164"/>
        <v>RLETFL</v>
      </c>
      <c r="G2628" s="4" t="str">
        <f t="shared" si="165"/>
        <v>report leaving each thousand foot level ATC</v>
      </c>
      <c r="H2628" s="4" t="str">
        <f t="shared" si="167"/>
        <v>report leaving each thousand foot level</v>
      </c>
      <c r="I2628" s="3" t="str">
        <f t="shared" si="166"/>
        <v>ATC</v>
      </c>
      <c r="K2628" s="4" t="s">
        <v>8542</v>
      </c>
      <c r="L2628" s="4" t="s">
        <v>8543</v>
      </c>
      <c r="M2628" s="4" t="s">
        <v>94</v>
      </c>
    </row>
    <row r="2629" spans="1:13" ht="17" x14ac:dyDescent="0.2">
      <c r="A2629" s="4" t="s">
        <v>3488</v>
      </c>
      <c r="F2629" s="6" t="str">
        <f t="shared" si="164"/>
        <v>RLLS</v>
      </c>
      <c r="G2629" s="4" t="str">
        <f t="shared" si="165"/>
        <v>runway leadin lighting system ICAO</v>
      </c>
      <c r="H2629" s="4" t="str">
        <f t="shared" si="167"/>
        <v>runway leadin lighting system</v>
      </c>
      <c r="I2629" s="3" t="str">
        <f t="shared" si="166"/>
        <v>ICAO</v>
      </c>
      <c r="K2629" s="4" t="s">
        <v>8544</v>
      </c>
      <c r="L2629" s="4" t="s">
        <v>8545</v>
      </c>
      <c r="M2629" s="4" t="s">
        <v>38</v>
      </c>
    </row>
    <row r="2630" spans="1:13" ht="17" x14ac:dyDescent="0.2">
      <c r="A2630" s="4" t="s">
        <v>2404</v>
      </c>
      <c r="F2630" s="6" t="str">
        <f t="shared" si="164"/>
        <v>RLNA</v>
      </c>
      <c r="G2630" s="4" t="str">
        <f t="shared" si="165"/>
        <v>request level not available ICAO</v>
      </c>
      <c r="H2630" s="4" t="str">
        <f t="shared" si="167"/>
        <v>request level not available</v>
      </c>
      <c r="I2630" s="3" t="str">
        <f t="shared" si="166"/>
        <v>ICAO</v>
      </c>
      <c r="K2630" s="4" t="s">
        <v>8546</v>
      </c>
      <c r="L2630" s="4" t="s">
        <v>8547</v>
      </c>
      <c r="M2630" s="4" t="s">
        <v>38</v>
      </c>
    </row>
    <row r="2631" spans="1:13" ht="17" x14ac:dyDescent="0.2">
      <c r="A2631" s="4" t="s">
        <v>2405</v>
      </c>
      <c r="F2631" s="6" t="str">
        <f t="shared" si="164"/>
        <v>RLS</v>
      </c>
      <c r="G2631" s="4" t="str">
        <f t="shared" si="165"/>
        <v>release GEN</v>
      </c>
      <c r="H2631" s="4" t="str">
        <f t="shared" si="167"/>
        <v>release</v>
      </c>
      <c r="I2631" s="3" t="str">
        <f t="shared" si="166"/>
        <v>GEN</v>
      </c>
      <c r="K2631" s="4" t="s">
        <v>8548</v>
      </c>
      <c r="L2631" s="4" t="s">
        <v>8549</v>
      </c>
      <c r="M2631" s="4" t="s">
        <v>80</v>
      </c>
    </row>
    <row r="2632" spans="1:13" ht="17" x14ac:dyDescent="0.2">
      <c r="A2632" s="4" t="s">
        <v>2406</v>
      </c>
      <c r="F2632" s="6" t="str">
        <f t="shared" si="164"/>
        <v>RLSTN</v>
      </c>
      <c r="G2632" s="4" t="str">
        <f t="shared" si="165"/>
        <v>relay station GEN</v>
      </c>
      <c r="H2632" s="4" t="str">
        <f t="shared" si="167"/>
        <v>relay station</v>
      </c>
      <c r="I2632" s="3" t="str">
        <f t="shared" si="166"/>
        <v>GEN</v>
      </c>
      <c r="K2632" s="4" t="s">
        <v>8550</v>
      </c>
      <c r="L2632" s="4" t="s">
        <v>8551</v>
      </c>
      <c r="M2632" s="4" t="s">
        <v>80</v>
      </c>
    </row>
    <row r="2633" spans="1:13" ht="17" x14ac:dyDescent="0.2">
      <c r="A2633" s="4" t="s">
        <v>2407</v>
      </c>
      <c r="F2633" s="6" t="str">
        <f t="shared" si="164"/>
        <v>RLTK</v>
      </c>
      <c r="G2633" s="4" t="str">
        <f t="shared" si="165"/>
        <v>rhumbline track ATC</v>
      </c>
      <c r="H2633" s="4" t="str">
        <f t="shared" si="167"/>
        <v>rhumbline track</v>
      </c>
      <c r="I2633" s="3" t="str">
        <f t="shared" si="166"/>
        <v>ATC</v>
      </c>
      <c r="K2633" s="4" t="s">
        <v>8552</v>
      </c>
      <c r="L2633" s="4" t="s">
        <v>8553</v>
      </c>
      <c r="M2633" s="4" t="s">
        <v>94</v>
      </c>
    </row>
    <row r="2634" spans="1:13" ht="17" x14ac:dyDescent="0.2">
      <c r="A2634" s="4" t="s">
        <v>2408</v>
      </c>
      <c r="F2634" s="6" t="str">
        <f t="shared" si="164"/>
        <v>RLTV</v>
      </c>
      <c r="G2634" s="4" t="str">
        <f t="shared" si="165"/>
        <v>relative GEN</v>
      </c>
      <c r="H2634" s="4" t="str">
        <f t="shared" si="167"/>
        <v>relative</v>
      </c>
      <c r="I2634" s="3" t="str">
        <f t="shared" si="166"/>
        <v>GEN</v>
      </c>
      <c r="K2634" s="4" t="s">
        <v>8554</v>
      </c>
      <c r="L2634" s="4" t="s">
        <v>8555</v>
      </c>
      <c r="M2634" s="4" t="s">
        <v>80</v>
      </c>
    </row>
    <row r="2635" spans="1:13" ht="17" x14ac:dyDescent="0.2">
      <c r="A2635" s="4" t="s">
        <v>2409</v>
      </c>
      <c r="F2635" s="6" t="str">
        <f t="shared" si="164"/>
        <v>RLV</v>
      </c>
      <c r="G2635" s="4" t="str">
        <f t="shared" si="165"/>
        <v>relieve GEN</v>
      </c>
      <c r="H2635" s="4" t="str">
        <f t="shared" si="167"/>
        <v>relieve</v>
      </c>
      <c r="I2635" s="3" t="str">
        <f t="shared" si="166"/>
        <v>GEN</v>
      </c>
      <c r="K2635" s="4" t="s">
        <v>8556</v>
      </c>
      <c r="L2635" s="4" t="s">
        <v>8557</v>
      </c>
      <c r="M2635" s="4" t="s">
        <v>80</v>
      </c>
    </row>
    <row r="2636" spans="1:13" ht="17" x14ac:dyDescent="0.2">
      <c r="A2636" s="4" t="s">
        <v>2410</v>
      </c>
      <c r="F2636" s="6" t="str">
        <f t="shared" si="164"/>
        <v>RLVL</v>
      </c>
      <c r="G2636" s="4" t="str">
        <f t="shared" si="165"/>
        <v>report level GEN</v>
      </c>
      <c r="H2636" s="4" t="str">
        <f t="shared" si="167"/>
        <v>report level</v>
      </c>
      <c r="I2636" s="3" t="str">
        <f t="shared" si="166"/>
        <v>GEN</v>
      </c>
      <c r="K2636" s="4" t="s">
        <v>8558</v>
      </c>
      <c r="L2636" s="4" t="s">
        <v>8559</v>
      </c>
      <c r="M2636" s="4" t="s">
        <v>80</v>
      </c>
    </row>
    <row r="2637" spans="1:13" ht="17" x14ac:dyDescent="0.2">
      <c r="A2637" s="4" t="s">
        <v>2411</v>
      </c>
      <c r="F2637" s="6" t="str">
        <f t="shared" ref="F2637:F2700" si="168" xml:space="preserve"> LEFT(A2637,FIND(" ",A2637)-1)</f>
        <v>RM</v>
      </c>
      <c r="G2637" s="4" t="str">
        <f t="shared" ref="G2637:G2700" si="169">RIGHT(A2637,LEN(A2637)-FIND(" ",A2637))</f>
        <v>remarks (PIREP only) ATC</v>
      </c>
      <c r="H2637" s="4" t="str">
        <f t="shared" si="167"/>
        <v>remarks (PIREP only)</v>
      </c>
      <c r="I2637" s="3" t="str">
        <f t="shared" ref="I2637:I2700" si="170" xml:space="preserve"> TRIM(RIGHT(SUBSTITUTE(A2637," ",REPT(" ",100)),100))</f>
        <v>ATC</v>
      </c>
      <c r="K2637" s="4" t="s">
        <v>8560</v>
      </c>
      <c r="L2637" s="4" t="s">
        <v>8561</v>
      </c>
      <c r="M2637" s="4" t="s">
        <v>94</v>
      </c>
    </row>
    <row r="2638" spans="1:13" ht="17" x14ac:dyDescent="0.2">
      <c r="A2638" s="4" t="s">
        <v>2412</v>
      </c>
      <c r="F2638" s="6" t="str">
        <f t="shared" si="168"/>
        <v>RMK</v>
      </c>
      <c r="G2638" s="4" t="str">
        <f t="shared" si="169"/>
        <v>remark ICAO</v>
      </c>
      <c r="H2638" s="4" t="str">
        <f t="shared" si="167"/>
        <v>remark</v>
      </c>
      <c r="I2638" s="3" t="str">
        <f t="shared" si="170"/>
        <v>ICAO</v>
      </c>
      <c r="K2638" s="4" t="s">
        <v>8562</v>
      </c>
      <c r="L2638" s="4" t="s">
        <v>8563</v>
      </c>
      <c r="M2638" s="4" t="s">
        <v>38</v>
      </c>
    </row>
    <row r="2639" spans="1:13" ht="17" x14ac:dyDescent="0.2">
      <c r="A2639" s="4" t="s">
        <v>2413</v>
      </c>
      <c r="F2639" s="6" t="str">
        <f t="shared" si="168"/>
        <v>RMLR</v>
      </c>
      <c r="G2639" s="4" t="str">
        <f t="shared" si="169"/>
        <v>radar microwave link repeater GEN</v>
      </c>
      <c r="H2639" s="4" t="str">
        <f t="shared" si="167"/>
        <v>radar microwave link repeater</v>
      </c>
      <c r="I2639" s="3" t="str">
        <f t="shared" si="170"/>
        <v>GEN</v>
      </c>
      <c r="K2639" s="4" t="s">
        <v>8564</v>
      </c>
      <c r="L2639" s="4" t="s">
        <v>8565</v>
      </c>
      <c r="M2639" s="4" t="s">
        <v>80</v>
      </c>
    </row>
    <row r="2640" spans="1:13" ht="17" x14ac:dyDescent="0.2">
      <c r="A2640" s="4" t="s">
        <v>2414</v>
      </c>
      <c r="F2640" s="6" t="str">
        <f t="shared" si="168"/>
        <v>RMLT</v>
      </c>
      <c r="G2640" s="4" t="str">
        <f t="shared" si="169"/>
        <v>radar microwave link terminal GEN</v>
      </c>
      <c r="H2640" s="4" t="str">
        <f t="shared" si="167"/>
        <v>radar microwave link terminal</v>
      </c>
      <c r="I2640" s="3" t="str">
        <f t="shared" si="170"/>
        <v>GEN</v>
      </c>
      <c r="K2640" s="4" t="s">
        <v>8566</v>
      </c>
      <c r="L2640" s="4" t="s">
        <v>8567</v>
      </c>
      <c r="M2640" s="4" t="s">
        <v>80</v>
      </c>
    </row>
    <row r="2641" spans="1:13" ht="17" x14ac:dyDescent="0.2">
      <c r="A2641" s="4" t="s">
        <v>2415</v>
      </c>
      <c r="F2641" s="6" t="str">
        <f t="shared" si="168"/>
        <v>RMN</v>
      </c>
      <c r="G2641" s="4" t="str">
        <f t="shared" si="169"/>
        <v>remain GEN</v>
      </c>
      <c r="H2641" s="4" t="str">
        <f t="shared" si="167"/>
        <v>remain</v>
      </c>
      <c r="I2641" s="3" t="str">
        <f t="shared" si="170"/>
        <v>GEN</v>
      </c>
      <c r="K2641" s="4" t="s">
        <v>8568</v>
      </c>
      <c r="L2641" s="4" t="s">
        <v>8569</v>
      </c>
      <c r="M2641" s="4" t="s">
        <v>80</v>
      </c>
    </row>
    <row r="2642" spans="1:13" ht="17" x14ac:dyDescent="0.2">
      <c r="A2642" s="4" t="s">
        <v>2416</v>
      </c>
      <c r="F2642" s="6" t="str">
        <f t="shared" si="168"/>
        <v>RMPCK</v>
      </c>
      <c r="G2642" s="4" t="str">
        <f t="shared" si="169"/>
        <v>ramp check ATC</v>
      </c>
      <c r="H2642" s="4" t="str">
        <f t="shared" si="167"/>
        <v>ramp check</v>
      </c>
      <c r="I2642" s="3" t="str">
        <f t="shared" si="170"/>
        <v>ATC</v>
      </c>
      <c r="K2642" s="4" t="s">
        <v>8570</v>
      </c>
      <c r="L2642" s="4" t="s">
        <v>8571</v>
      </c>
      <c r="M2642" s="4" t="s">
        <v>94</v>
      </c>
    </row>
    <row r="2643" spans="1:13" ht="17" x14ac:dyDescent="0.2">
      <c r="A2643" s="4" t="s">
        <v>2417</v>
      </c>
      <c r="F2643" s="6" t="str">
        <f t="shared" si="168"/>
        <v>RMRK</v>
      </c>
      <c r="G2643" s="4" t="str">
        <f t="shared" si="169"/>
        <v>remark GEN</v>
      </c>
      <c r="H2643" s="4" t="str">
        <f t="shared" si="167"/>
        <v>remark</v>
      </c>
      <c r="I2643" s="3" t="str">
        <f t="shared" si="170"/>
        <v>GEN</v>
      </c>
      <c r="K2643" s="4" t="s">
        <v>8572</v>
      </c>
      <c r="L2643" s="4" t="s">
        <v>8563</v>
      </c>
      <c r="M2643" s="4" t="s">
        <v>80</v>
      </c>
    </row>
    <row r="2644" spans="1:13" ht="17" x14ac:dyDescent="0.2">
      <c r="A2644" s="4" t="s">
        <v>2418</v>
      </c>
      <c r="F2644" s="6" t="str">
        <f t="shared" si="168"/>
        <v>RN</v>
      </c>
      <c r="G2644" s="4" t="str">
        <f t="shared" si="169"/>
        <v>reception nil (radio logs only) ATC</v>
      </c>
      <c r="H2644" s="4" t="str">
        <f t="shared" si="167"/>
        <v>reception nil (radio logs only)</v>
      </c>
      <c r="I2644" s="3" t="str">
        <f t="shared" si="170"/>
        <v>ATC</v>
      </c>
      <c r="K2644" s="4" t="s">
        <v>8573</v>
      </c>
      <c r="L2644" s="4" t="s">
        <v>8574</v>
      </c>
      <c r="M2644" s="4" t="s">
        <v>94</v>
      </c>
    </row>
    <row r="2645" spans="1:13" ht="17" x14ac:dyDescent="0.2">
      <c r="A2645" s="4" t="s">
        <v>2419</v>
      </c>
      <c r="F2645" s="6" t="str">
        <f t="shared" si="168"/>
        <v>RNAV</v>
      </c>
      <c r="G2645" s="4" t="str">
        <f t="shared" si="169"/>
        <v>area navigation GEN</v>
      </c>
      <c r="H2645" s="4" t="str">
        <f t="shared" si="167"/>
        <v>area navigation</v>
      </c>
      <c r="I2645" s="3" t="str">
        <f t="shared" si="170"/>
        <v>GEN</v>
      </c>
      <c r="K2645" s="4" t="s">
        <v>8575</v>
      </c>
      <c r="L2645" s="4" t="s">
        <v>8576</v>
      </c>
      <c r="M2645" s="4" t="s">
        <v>80</v>
      </c>
    </row>
    <row r="2646" spans="1:13" ht="17" x14ac:dyDescent="0.2">
      <c r="A2646" s="4" t="s">
        <v>2420</v>
      </c>
      <c r="F2646" s="6" t="str">
        <f t="shared" si="168"/>
        <v>RNFL</v>
      </c>
      <c r="G2646" s="4" t="str">
        <f t="shared" si="169"/>
        <v>rainfall NWS</v>
      </c>
      <c r="H2646" s="4" t="str">
        <f t="shared" si="167"/>
        <v>rainfall</v>
      </c>
      <c r="I2646" s="3" t="str">
        <f t="shared" si="170"/>
        <v>NWS</v>
      </c>
      <c r="K2646" s="4" t="s">
        <v>8577</v>
      </c>
      <c r="L2646" s="4" t="s">
        <v>8578</v>
      </c>
      <c r="M2646" s="4" t="s">
        <v>3</v>
      </c>
    </row>
    <row r="2647" spans="1:13" ht="17" x14ac:dyDescent="0.2">
      <c r="A2647" s="4" t="s">
        <v>2421</v>
      </c>
      <c r="F2647" s="6" t="str">
        <f t="shared" si="168"/>
        <v>RNG</v>
      </c>
      <c r="G2647" s="4" t="str">
        <f t="shared" si="169"/>
        <v>Army National Guard GEN</v>
      </c>
      <c r="H2647" s="4" t="str">
        <f t="shared" si="167"/>
        <v>Army National Guard</v>
      </c>
      <c r="I2647" s="3" t="str">
        <f t="shared" si="170"/>
        <v>GEN</v>
      </c>
      <c r="K2647" s="4" t="s">
        <v>8579</v>
      </c>
      <c r="L2647" s="4" t="s">
        <v>8580</v>
      </c>
      <c r="M2647" s="4" t="s">
        <v>80</v>
      </c>
    </row>
    <row r="2648" spans="1:13" ht="17" x14ac:dyDescent="0.2">
      <c r="A2648" s="4" t="s">
        <v>2422</v>
      </c>
      <c r="F2648" s="6" t="str">
        <f t="shared" si="168"/>
        <v>RNG</v>
      </c>
      <c r="G2648" s="4" t="str">
        <f t="shared" si="169"/>
        <v>radio range ICAO</v>
      </c>
      <c r="H2648" s="4" t="str">
        <f t="shared" si="167"/>
        <v>radio range</v>
      </c>
      <c r="I2648" s="3" t="str">
        <f t="shared" si="170"/>
        <v>ICAO</v>
      </c>
      <c r="K2648" s="4" t="s">
        <v>8579</v>
      </c>
      <c r="L2648" s="4" t="s">
        <v>8581</v>
      </c>
      <c r="M2648" s="4" t="s">
        <v>38</v>
      </c>
    </row>
    <row r="2649" spans="1:13" ht="17" x14ac:dyDescent="0.2">
      <c r="A2649" s="4" t="s">
        <v>2423</v>
      </c>
      <c r="F2649" s="6" t="str">
        <f t="shared" si="168"/>
        <v>RNLS</v>
      </c>
      <c r="G2649" s="4" t="str">
        <f t="shared" si="169"/>
        <v>resume normal speed ATC</v>
      </c>
      <c r="H2649" s="4" t="str">
        <f t="shared" si="167"/>
        <v>resume normal speed</v>
      </c>
      <c r="I2649" s="3" t="str">
        <f t="shared" si="170"/>
        <v>ATC</v>
      </c>
      <c r="K2649" s="4" t="s">
        <v>8582</v>
      </c>
      <c r="L2649" s="4" t="s">
        <v>8583</v>
      </c>
      <c r="M2649" s="4" t="s">
        <v>94</v>
      </c>
    </row>
    <row r="2650" spans="1:13" ht="17" x14ac:dyDescent="0.2">
      <c r="A2650" s="4" t="s">
        <v>2424</v>
      </c>
      <c r="F2650" s="6" t="str">
        <f t="shared" si="168"/>
        <v>RNP</v>
      </c>
      <c r="G2650" s="4" t="str">
        <f t="shared" si="169"/>
        <v>required navigation performance ICAO</v>
      </c>
      <c r="H2650" s="4" t="str">
        <f t="shared" si="167"/>
        <v>required navigation performance</v>
      </c>
      <c r="I2650" s="3" t="str">
        <f t="shared" si="170"/>
        <v>ICAO</v>
      </c>
      <c r="K2650" s="4" t="s">
        <v>8584</v>
      </c>
      <c r="L2650" s="4" t="s">
        <v>8585</v>
      </c>
      <c r="M2650" s="4" t="s">
        <v>38</v>
      </c>
    </row>
    <row r="2651" spans="1:13" ht="17" x14ac:dyDescent="0.2">
      <c r="A2651" s="4" t="s">
        <v>2425</v>
      </c>
      <c r="F2651" s="6" t="str">
        <f t="shared" si="168"/>
        <v>RO</v>
      </c>
      <c r="G2651" s="4" t="str">
        <f t="shared" si="169"/>
        <v>regional office GEN</v>
      </c>
      <c r="H2651" s="4" t="str">
        <f t="shared" si="167"/>
        <v>regional office</v>
      </c>
      <c r="I2651" s="3" t="str">
        <f t="shared" si="170"/>
        <v>GEN</v>
      </c>
      <c r="K2651" s="4" t="s">
        <v>8586</v>
      </c>
      <c r="L2651" s="4" t="s">
        <v>8587</v>
      </c>
      <c r="M2651" s="4" t="s">
        <v>80</v>
      </c>
    </row>
    <row r="2652" spans="1:13" ht="17" x14ac:dyDescent="0.2">
      <c r="A2652" s="4" t="s">
        <v>2426</v>
      </c>
      <c r="F2652" s="6" t="str">
        <f t="shared" si="168"/>
        <v>RO</v>
      </c>
      <c r="G2652" s="4" t="str">
        <f t="shared" si="169"/>
        <v>regulated output GEN</v>
      </c>
      <c r="H2652" s="4" t="str">
        <f t="shared" si="167"/>
        <v>regulated output</v>
      </c>
      <c r="I2652" s="3" t="str">
        <f t="shared" si="170"/>
        <v>GEN</v>
      </c>
      <c r="K2652" s="4" t="s">
        <v>8586</v>
      </c>
      <c r="L2652" s="4" t="s">
        <v>8588</v>
      </c>
      <c r="M2652" s="4" t="s">
        <v>80</v>
      </c>
    </row>
    <row r="2653" spans="1:13" ht="17" x14ac:dyDescent="0.2">
      <c r="A2653" s="4" t="s">
        <v>3489</v>
      </c>
      <c r="F2653" s="6" t="str">
        <f t="shared" si="168"/>
        <v>ROBEPS</v>
      </c>
      <c r="G2653" s="4" t="str">
        <f t="shared" si="169"/>
        <v>radar operating below prescribed standard NWS</v>
      </c>
      <c r="H2653" s="4" t="str">
        <f t="shared" si="167"/>
        <v>radar operating below prescribed standard</v>
      </c>
      <c r="I2653" s="3" t="str">
        <f t="shared" si="170"/>
        <v>NWS</v>
      </c>
      <c r="K2653" s="4" t="s">
        <v>8589</v>
      </c>
      <c r="L2653" s="4" t="s">
        <v>8590</v>
      </c>
      <c r="M2653" s="4" t="s">
        <v>3</v>
      </c>
    </row>
    <row r="2654" spans="1:13" ht="17" x14ac:dyDescent="0.2">
      <c r="A2654" s="4" t="s">
        <v>2428</v>
      </c>
      <c r="F2654" s="6" t="str">
        <f t="shared" si="168"/>
        <v>ROBEX</v>
      </c>
      <c r="G2654" s="4" t="str">
        <f t="shared" si="169"/>
        <v>regional OPMET bulletin exchange ICAO</v>
      </c>
      <c r="H2654" s="4" t="str">
        <f t="shared" si="167"/>
        <v>regional OPMET bulletin exchange</v>
      </c>
      <c r="I2654" s="3" t="str">
        <f t="shared" si="170"/>
        <v>ICAO</v>
      </c>
      <c r="K2654" s="4" t="s">
        <v>8591</v>
      </c>
      <c r="L2654" s="4" t="s">
        <v>8592</v>
      </c>
      <c r="M2654" s="4" t="s">
        <v>38</v>
      </c>
    </row>
    <row r="2655" spans="1:13" ht="17" x14ac:dyDescent="0.2">
      <c r="A2655" s="4" t="s">
        <v>2429</v>
      </c>
      <c r="F2655" s="6" t="str">
        <f t="shared" si="168"/>
        <v>ROC</v>
      </c>
      <c r="G2655" s="4" t="str">
        <f t="shared" si="169"/>
        <v>rate of climb ICAO</v>
      </c>
      <c r="H2655" s="4" t="str">
        <f t="shared" si="167"/>
        <v>rate of climb</v>
      </c>
      <c r="I2655" s="3" t="str">
        <f t="shared" si="170"/>
        <v>ICAO</v>
      </c>
      <c r="K2655" s="4" t="s">
        <v>8593</v>
      </c>
      <c r="L2655" s="4" t="s">
        <v>8594</v>
      </c>
      <c r="M2655" s="4" t="s">
        <v>38</v>
      </c>
    </row>
    <row r="2656" spans="1:13" ht="17" x14ac:dyDescent="0.2">
      <c r="A2656" s="4" t="s">
        <v>3490</v>
      </c>
      <c r="F2656" s="6" t="str">
        <f t="shared" si="168"/>
        <v>ROCC</v>
      </c>
      <c r="G2656" s="4" t="str">
        <f t="shared" si="169"/>
        <v>NORAD Region Operations Control Center GEN</v>
      </c>
      <c r="H2656" s="4" t="str">
        <f t="shared" si="167"/>
        <v>NORAD Region Operations Control Center</v>
      </c>
      <c r="I2656" s="3" t="str">
        <f t="shared" si="170"/>
        <v>GEN</v>
      </c>
      <c r="K2656" s="4" t="s">
        <v>8595</v>
      </c>
      <c r="L2656" s="4" t="s">
        <v>8596</v>
      </c>
      <c r="M2656" s="4" t="s">
        <v>80</v>
      </c>
    </row>
    <row r="2657" spans="1:13" ht="17" x14ac:dyDescent="0.2">
      <c r="A2657" s="4" t="s">
        <v>2430</v>
      </c>
      <c r="F2657" s="6" t="str">
        <f t="shared" si="168"/>
        <v>ROD</v>
      </c>
      <c r="G2657" s="4" t="str">
        <f t="shared" si="169"/>
        <v>rate of descent ICAO</v>
      </c>
      <c r="H2657" s="4" t="str">
        <f t="shared" si="167"/>
        <v>rate of descent</v>
      </c>
      <c r="I2657" s="3" t="str">
        <f t="shared" si="170"/>
        <v>ICAO</v>
      </c>
      <c r="K2657" s="4" t="s">
        <v>8597</v>
      </c>
      <c r="L2657" s="4" t="s">
        <v>8598</v>
      </c>
      <c r="M2657" s="4" t="s">
        <v>38</v>
      </c>
    </row>
    <row r="2658" spans="1:13" ht="17" x14ac:dyDescent="0.2">
      <c r="A2658" s="4" t="s">
        <v>2431</v>
      </c>
      <c r="F2658" s="6" t="str">
        <f t="shared" si="168"/>
        <v>RODA</v>
      </c>
      <c r="G2658" s="4" t="str">
        <f t="shared" si="169"/>
        <v>regardless of destination airport ATC</v>
      </c>
      <c r="H2658" s="4" t="str">
        <f t="shared" si="167"/>
        <v>regardless of destination airport</v>
      </c>
      <c r="I2658" s="3" t="str">
        <f t="shared" si="170"/>
        <v>ATC</v>
      </c>
      <c r="K2658" s="4" t="s">
        <v>8599</v>
      </c>
      <c r="L2658" s="4" t="s">
        <v>8600</v>
      </c>
      <c r="M2658" s="4" t="s">
        <v>94</v>
      </c>
    </row>
    <row r="2659" spans="1:13" ht="17" x14ac:dyDescent="0.2">
      <c r="A2659" s="4" t="s">
        <v>2432</v>
      </c>
      <c r="F2659" s="6" t="str">
        <f t="shared" si="168"/>
        <v>ROFOR</v>
      </c>
      <c r="G2659" s="4" t="str">
        <f t="shared" si="169"/>
        <v>route forecast ICAO</v>
      </c>
      <c r="H2659" s="4" t="str">
        <f t="shared" si="167"/>
        <v>route forecast</v>
      </c>
      <c r="I2659" s="3" t="str">
        <f t="shared" si="170"/>
        <v>ICAO</v>
      </c>
      <c r="K2659" s="4" t="s">
        <v>8601</v>
      </c>
      <c r="L2659" s="4" t="s">
        <v>8602</v>
      </c>
      <c r="M2659" s="4" t="s">
        <v>38</v>
      </c>
    </row>
    <row r="2660" spans="1:13" ht="17" x14ac:dyDescent="0.2">
      <c r="A2660" s="4" t="s">
        <v>2433</v>
      </c>
      <c r="F2660" s="6" t="str">
        <f t="shared" si="168"/>
        <v>ROLET</v>
      </c>
      <c r="G2660" s="4" t="str">
        <f t="shared" si="169"/>
        <v>reference letter from our office GEN</v>
      </c>
      <c r="H2660" s="4" t="str">
        <f t="shared" si="167"/>
        <v>reference letter from our office</v>
      </c>
      <c r="I2660" s="3" t="str">
        <f t="shared" si="170"/>
        <v>GEN</v>
      </c>
      <c r="K2660" s="4" t="s">
        <v>8603</v>
      </c>
      <c r="L2660" s="4" t="s">
        <v>8604</v>
      </c>
      <c r="M2660" s="4" t="s">
        <v>80</v>
      </c>
    </row>
    <row r="2661" spans="1:13" ht="17" x14ac:dyDescent="0.2">
      <c r="A2661" s="4" t="s">
        <v>2434</v>
      </c>
      <c r="F2661" s="6" t="str">
        <f t="shared" si="168"/>
        <v>ROMEMO</v>
      </c>
      <c r="G2661" s="4" t="str">
        <f t="shared" si="169"/>
        <v>reference our memorandum GEN</v>
      </c>
      <c r="H2661" s="4" t="str">
        <f t="shared" si="167"/>
        <v>reference our memorandum</v>
      </c>
      <c r="I2661" s="3" t="str">
        <f t="shared" si="170"/>
        <v>GEN</v>
      </c>
      <c r="K2661" s="4" t="s">
        <v>8605</v>
      </c>
      <c r="L2661" s="4" t="s">
        <v>8606</v>
      </c>
      <c r="M2661" s="4" t="s">
        <v>80</v>
      </c>
    </row>
    <row r="2662" spans="1:13" ht="17" x14ac:dyDescent="0.2">
      <c r="A2662" s="4" t="s">
        <v>2435</v>
      </c>
      <c r="F2662" s="6" t="str">
        <f t="shared" si="168"/>
        <v>ROMES</v>
      </c>
      <c r="G2662" s="4" t="str">
        <f t="shared" si="169"/>
        <v>reference message from our office GEN</v>
      </c>
      <c r="H2662" s="4" t="str">
        <f t="shared" si="167"/>
        <v>reference message from our office</v>
      </c>
      <c r="I2662" s="3" t="str">
        <f t="shared" si="170"/>
        <v>GEN</v>
      </c>
      <c r="K2662" s="4" t="s">
        <v>8607</v>
      </c>
      <c r="L2662" s="4" t="s">
        <v>8608</v>
      </c>
      <c r="M2662" s="4" t="s">
        <v>80</v>
      </c>
    </row>
    <row r="2663" spans="1:13" ht="17" x14ac:dyDescent="0.2">
      <c r="A2663" s="4" t="s">
        <v>2436</v>
      </c>
      <c r="F2663" s="6" t="str">
        <f t="shared" si="168"/>
        <v>RON</v>
      </c>
      <c r="G2663" s="4" t="str">
        <f t="shared" si="169"/>
        <v>remaining overnight GEN</v>
      </c>
      <c r="H2663" s="4" t="str">
        <f t="shared" si="167"/>
        <v>remaining overnight</v>
      </c>
      <c r="I2663" s="3" t="str">
        <f t="shared" si="170"/>
        <v>GEN</v>
      </c>
      <c r="K2663" s="4" t="s">
        <v>8609</v>
      </c>
      <c r="L2663" s="4" t="s">
        <v>8610</v>
      </c>
      <c r="M2663" s="4" t="s">
        <v>80</v>
      </c>
    </row>
    <row r="2664" spans="1:13" ht="17" x14ac:dyDescent="0.2">
      <c r="A2664" s="4" t="s">
        <v>3491</v>
      </c>
      <c r="F2664" s="6" t="str">
        <f t="shared" si="168"/>
        <v>ROPBS</v>
      </c>
      <c r="G2664" s="4" t="str">
        <f t="shared" si="169"/>
        <v>reference PBS message from our office GEN</v>
      </c>
      <c r="H2664" s="4" t="str">
        <f t="shared" si="167"/>
        <v>reference PBS message from our office</v>
      </c>
      <c r="I2664" s="3" t="str">
        <f t="shared" si="170"/>
        <v>GEN</v>
      </c>
      <c r="K2664" s="4" t="s">
        <v>8611</v>
      </c>
      <c r="L2664" s="4" t="s">
        <v>8612</v>
      </c>
      <c r="M2664" s="4" t="s">
        <v>80</v>
      </c>
    </row>
    <row r="2665" spans="1:13" ht="17" x14ac:dyDescent="0.2">
      <c r="A2665" s="4" t="s">
        <v>2437</v>
      </c>
      <c r="F2665" s="6" t="str">
        <f t="shared" si="168"/>
        <v>RORQN</v>
      </c>
      <c r="G2665" s="4" t="str">
        <f t="shared" si="169"/>
        <v>reference requisition from our office GEN</v>
      </c>
      <c r="H2665" s="4" t="str">
        <f t="shared" si="167"/>
        <v>reference requisition from our office</v>
      </c>
      <c r="I2665" s="3" t="str">
        <f t="shared" si="170"/>
        <v>GEN</v>
      </c>
      <c r="K2665" s="4" t="s">
        <v>8613</v>
      </c>
      <c r="L2665" s="4" t="s">
        <v>8614</v>
      </c>
      <c r="M2665" s="4" t="s">
        <v>80</v>
      </c>
    </row>
    <row r="2666" spans="1:13" ht="17" x14ac:dyDescent="0.2">
      <c r="A2666" s="4" t="s">
        <v>2438</v>
      </c>
      <c r="F2666" s="6" t="str">
        <f t="shared" si="168"/>
        <v>RORU</v>
      </c>
      <c r="G2666" s="4" t="str">
        <f t="shared" si="169"/>
        <v>rest of route unchanged ATC</v>
      </c>
      <c r="H2666" s="4" t="str">
        <f t="shared" si="167"/>
        <v>rest of route unchanged</v>
      </c>
      <c r="I2666" s="3" t="str">
        <f t="shared" si="170"/>
        <v>ATC</v>
      </c>
      <c r="K2666" s="4" t="s">
        <v>8615</v>
      </c>
      <c r="L2666" s="4" t="s">
        <v>8616</v>
      </c>
      <c r="M2666" s="4" t="s">
        <v>94</v>
      </c>
    </row>
    <row r="2667" spans="1:13" ht="17" x14ac:dyDescent="0.2">
      <c r="A2667" s="4" t="s">
        <v>2439</v>
      </c>
      <c r="F2667" s="6" t="str">
        <f t="shared" si="168"/>
        <v>ROT</v>
      </c>
      <c r="G2667" s="4" t="str">
        <f t="shared" si="169"/>
        <v>rotate GEN</v>
      </c>
      <c r="H2667" s="4" t="str">
        <f t="shared" si="167"/>
        <v>rotate</v>
      </c>
      <c r="I2667" s="3" t="str">
        <f t="shared" si="170"/>
        <v>GEN</v>
      </c>
      <c r="K2667" s="4" t="s">
        <v>8617</v>
      </c>
      <c r="L2667" s="4" t="s">
        <v>8618</v>
      </c>
      <c r="M2667" s="4" t="s">
        <v>80</v>
      </c>
    </row>
    <row r="2668" spans="1:13" ht="17" x14ac:dyDescent="0.2">
      <c r="A2668" s="4" t="s">
        <v>2440</v>
      </c>
      <c r="F2668" s="6" t="str">
        <f t="shared" si="168"/>
        <v>ROTEL</v>
      </c>
      <c r="G2668" s="4" t="str">
        <f t="shared" si="169"/>
        <v>reference telegram from our office GEN</v>
      </c>
      <c r="H2668" s="4" t="str">
        <f t="shared" si="167"/>
        <v>reference telegram from our office</v>
      </c>
      <c r="I2668" s="3" t="str">
        <f t="shared" si="170"/>
        <v>GEN</v>
      </c>
      <c r="K2668" s="4" t="s">
        <v>8619</v>
      </c>
      <c r="L2668" s="4" t="s">
        <v>8620</v>
      </c>
      <c r="M2668" s="4" t="s">
        <v>80</v>
      </c>
    </row>
    <row r="2669" spans="1:13" ht="17" x14ac:dyDescent="0.2">
      <c r="A2669" s="4" t="s">
        <v>2441</v>
      </c>
      <c r="F2669" s="6" t="str">
        <f t="shared" si="168"/>
        <v>ROTG</v>
      </c>
      <c r="G2669" s="4" t="str">
        <f t="shared" si="169"/>
        <v>rotating GEN</v>
      </c>
      <c r="H2669" s="4" t="str">
        <f t="shared" si="167"/>
        <v>rotating</v>
      </c>
      <c r="I2669" s="3" t="str">
        <f t="shared" si="170"/>
        <v>GEN</v>
      </c>
      <c r="K2669" s="4" t="s">
        <v>8621</v>
      </c>
      <c r="L2669" s="4" t="s">
        <v>8622</v>
      </c>
      <c r="M2669" s="4" t="s">
        <v>80</v>
      </c>
    </row>
    <row r="2670" spans="1:13" ht="17" x14ac:dyDescent="0.2">
      <c r="A2670" s="4" t="s">
        <v>2442</v>
      </c>
      <c r="F2670" s="6" t="str">
        <f t="shared" si="168"/>
        <v>ROTWX</v>
      </c>
      <c r="G2670" s="4" t="str">
        <f t="shared" si="169"/>
        <v>reference our TWX GEN</v>
      </c>
      <c r="H2670" s="4" t="str">
        <f t="shared" si="167"/>
        <v>reference our TWX</v>
      </c>
      <c r="I2670" s="3" t="str">
        <f t="shared" si="170"/>
        <v>GEN</v>
      </c>
      <c r="K2670" s="4" t="s">
        <v>8623</v>
      </c>
      <c r="L2670" s="4" t="s">
        <v>8624</v>
      </c>
      <c r="M2670" s="4" t="s">
        <v>80</v>
      </c>
    </row>
    <row r="2671" spans="1:13" ht="17" x14ac:dyDescent="0.2">
      <c r="A2671" s="4" t="s">
        <v>2443</v>
      </c>
      <c r="F2671" s="6" t="str">
        <f t="shared" si="168"/>
        <v>ROV</v>
      </c>
      <c r="G2671" s="4" t="str">
        <f t="shared" si="169"/>
        <v>report over ATC</v>
      </c>
      <c r="H2671" s="4" t="str">
        <f t="shared" si="167"/>
        <v>report over</v>
      </c>
      <c r="I2671" s="3" t="str">
        <f t="shared" si="170"/>
        <v>ATC</v>
      </c>
      <c r="K2671" s="4" t="s">
        <v>8625</v>
      </c>
      <c r="L2671" s="4" t="s">
        <v>8626</v>
      </c>
      <c r="M2671" s="4" t="s">
        <v>94</v>
      </c>
    </row>
    <row r="2672" spans="1:13" ht="17" x14ac:dyDescent="0.2">
      <c r="A2672" s="4" t="s">
        <v>2444</v>
      </c>
      <c r="F2672" s="6" t="str">
        <f t="shared" si="168"/>
        <v>RP</v>
      </c>
      <c r="G2672" s="4" t="str">
        <f t="shared" si="169"/>
        <v>reception poor (radio logs only) ATC</v>
      </c>
      <c r="H2672" s="4" t="str">
        <f t="shared" si="167"/>
        <v>reception poor (radio logs only)</v>
      </c>
      <c r="I2672" s="3" t="str">
        <f t="shared" si="170"/>
        <v>ATC</v>
      </c>
      <c r="K2672" s="4" t="s">
        <v>8627</v>
      </c>
      <c r="L2672" s="4" t="s">
        <v>8628</v>
      </c>
      <c r="M2672" s="4" t="s">
        <v>94</v>
      </c>
    </row>
    <row r="2673" spans="1:13" ht="17" x14ac:dyDescent="0.2">
      <c r="A2673" s="4" t="s">
        <v>2445</v>
      </c>
      <c r="F2673" s="6" t="str">
        <f t="shared" si="168"/>
        <v>RP</v>
      </c>
      <c r="G2673" s="4" t="str">
        <f t="shared" si="169"/>
        <v>right traffic pattern ATC</v>
      </c>
      <c r="H2673" s="4" t="str">
        <f t="shared" si="167"/>
        <v>right traffic pattern</v>
      </c>
      <c r="I2673" s="3" t="str">
        <f t="shared" si="170"/>
        <v>ATC</v>
      </c>
      <c r="K2673" s="4" t="s">
        <v>8627</v>
      </c>
      <c r="L2673" s="4" t="s">
        <v>8629</v>
      </c>
      <c r="M2673" s="4" t="s">
        <v>94</v>
      </c>
    </row>
    <row r="2674" spans="1:13" ht="17" x14ac:dyDescent="0.2">
      <c r="A2674" s="4" t="s">
        <v>2446</v>
      </c>
      <c r="F2674" s="6" t="str">
        <f t="shared" si="168"/>
        <v>RPA</v>
      </c>
      <c r="G2674" s="4" t="str">
        <f t="shared" si="169"/>
        <v>request present altitude ATC</v>
      </c>
      <c r="H2674" s="4" t="str">
        <f t="shared" si="167"/>
        <v>request present altitude</v>
      </c>
      <c r="I2674" s="3" t="str">
        <f t="shared" si="170"/>
        <v>ATC</v>
      </c>
      <c r="K2674" s="4" t="s">
        <v>8630</v>
      </c>
      <c r="L2674" s="4" t="s">
        <v>8631</v>
      </c>
      <c r="M2674" s="4" t="s">
        <v>94</v>
      </c>
    </row>
    <row r="2675" spans="1:13" ht="17" x14ac:dyDescent="0.2">
      <c r="A2675" s="4" t="s">
        <v>2447</v>
      </c>
      <c r="F2675" s="6" t="str">
        <f t="shared" si="168"/>
        <v>RPD</v>
      </c>
      <c r="G2675" s="4" t="str">
        <f t="shared" si="169"/>
        <v>rapid NWS</v>
      </c>
      <c r="H2675" s="4" t="str">
        <f t="shared" si="167"/>
        <v>rapid</v>
      </c>
      <c r="I2675" s="3" t="str">
        <f t="shared" si="170"/>
        <v>NWS</v>
      </c>
      <c r="K2675" s="4" t="s">
        <v>8632</v>
      </c>
      <c r="L2675" s="4" t="s">
        <v>8633</v>
      </c>
      <c r="M2675" s="4" t="s">
        <v>3</v>
      </c>
    </row>
    <row r="2676" spans="1:13" ht="17" x14ac:dyDescent="0.2">
      <c r="A2676" s="4" t="s">
        <v>2448</v>
      </c>
      <c r="F2676" s="6" t="str">
        <f t="shared" si="168"/>
        <v>RPFOD</v>
      </c>
      <c r="G2676" s="4" t="str">
        <f t="shared" si="169"/>
        <v>reported for duty GEN</v>
      </c>
      <c r="H2676" s="4" t="str">
        <f t="shared" si="167"/>
        <v>reported for duty</v>
      </c>
      <c r="I2676" s="3" t="str">
        <f t="shared" si="170"/>
        <v>GEN</v>
      </c>
      <c r="K2676" s="4" t="s">
        <v>8634</v>
      </c>
      <c r="L2676" s="4" t="s">
        <v>8635</v>
      </c>
      <c r="M2676" s="4" t="s">
        <v>80</v>
      </c>
    </row>
    <row r="2677" spans="1:13" ht="17" x14ac:dyDescent="0.2">
      <c r="A2677" s="4" t="s">
        <v>2449</v>
      </c>
      <c r="F2677" s="6" t="str">
        <f t="shared" si="168"/>
        <v>RPI</v>
      </c>
      <c r="G2677" s="4" t="str">
        <f t="shared" si="169"/>
        <v>Radar position indicator ICAO</v>
      </c>
      <c r="H2677" s="4" t="str">
        <f t="shared" si="167"/>
        <v>Radar position indicator</v>
      </c>
      <c r="I2677" s="3" t="str">
        <f t="shared" si="170"/>
        <v>ICAO</v>
      </c>
      <c r="K2677" s="4" t="s">
        <v>8636</v>
      </c>
      <c r="L2677" s="4" t="s">
        <v>8637</v>
      </c>
      <c r="M2677" s="4" t="s">
        <v>38</v>
      </c>
    </row>
    <row r="2678" spans="1:13" ht="17" x14ac:dyDescent="0.2">
      <c r="A2678" s="4" t="s">
        <v>2450</v>
      </c>
      <c r="F2678" s="6" t="str">
        <f t="shared" si="168"/>
        <v>RPL</v>
      </c>
      <c r="G2678" s="4" t="str">
        <f t="shared" si="169"/>
        <v>repetitive flight plan ICAO</v>
      </c>
      <c r="H2678" s="4" t="str">
        <f t="shared" si="167"/>
        <v>repetitive flight plan</v>
      </c>
      <c r="I2678" s="3" t="str">
        <f t="shared" si="170"/>
        <v>ICAO</v>
      </c>
      <c r="K2678" s="4" t="s">
        <v>8638</v>
      </c>
      <c r="L2678" s="4" t="s">
        <v>8639</v>
      </c>
      <c r="M2678" s="4" t="s">
        <v>38</v>
      </c>
    </row>
    <row r="2679" spans="1:13" ht="17" x14ac:dyDescent="0.2">
      <c r="A2679" s="4" t="s">
        <v>2451</v>
      </c>
      <c r="F2679" s="6" t="str">
        <f t="shared" si="168"/>
        <v>RPLC</v>
      </c>
      <c r="G2679" s="4" t="str">
        <f t="shared" si="169"/>
        <v>replace GEN</v>
      </c>
      <c r="H2679" s="4" t="str">
        <f t="shared" si="167"/>
        <v>replace</v>
      </c>
      <c r="I2679" s="3" t="str">
        <f t="shared" si="170"/>
        <v>GEN</v>
      </c>
      <c r="K2679" s="4" t="s">
        <v>8640</v>
      </c>
      <c r="L2679" s="4" t="s">
        <v>8641</v>
      </c>
      <c r="M2679" s="4" t="s">
        <v>80</v>
      </c>
    </row>
    <row r="2680" spans="1:13" ht="17" x14ac:dyDescent="0.2">
      <c r="A2680" s="4" t="s">
        <v>2452</v>
      </c>
      <c r="F2680" s="6" t="str">
        <f t="shared" si="168"/>
        <v>RPM</v>
      </c>
      <c r="G2680" s="4" t="str">
        <f t="shared" si="169"/>
        <v>rotation per minute GEN</v>
      </c>
      <c r="H2680" s="4" t="str">
        <f t="shared" si="167"/>
        <v>rotation per minute</v>
      </c>
      <c r="I2680" s="3" t="str">
        <f t="shared" si="170"/>
        <v>GEN</v>
      </c>
      <c r="K2680" s="4" t="s">
        <v>8642</v>
      </c>
      <c r="L2680" s="4" t="s">
        <v>8643</v>
      </c>
      <c r="M2680" s="4" t="s">
        <v>80</v>
      </c>
    </row>
    <row r="2681" spans="1:13" ht="17" x14ac:dyDescent="0.2">
      <c r="A2681" s="4" t="s">
        <v>2453</v>
      </c>
      <c r="F2681" s="6" t="str">
        <f t="shared" si="168"/>
        <v>RPOC</v>
      </c>
      <c r="G2681" s="4" t="str">
        <f t="shared" si="169"/>
        <v>report proceeding on course ATC</v>
      </c>
      <c r="H2681" s="4" t="str">
        <f t="shared" si="167"/>
        <v>report proceeding on course</v>
      </c>
      <c r="I2681" s="3" t="str">
        <f t="shared" si="170"/>
        <v>ATC</v>
      </c>
      <c r="K2681" s="4" t="s">
        <v>8644</v>
      </c>
      <c r="L2681" s="4" t="s">
        <v>8645</v>
      </c>
      <c r="M2681" s="4" t="s">
        <v>94</v>
      </c>
    </row>
    <row r="2682" spans="1:13" ht="17" x14ac:dyDescent="0.2">
      <c r="A2682" s="4" t="s">
        <v>2454</v>
      </c>
      <c r="F2682" s="6" t="str">
        <f t="shared" si="168"/>
        <v>RPR</v>
      </c>
      <c r="G2682" s="4" t="str">
        <f t="shared" si="169"/>
        <v>repair GEN</v>
      </c>
      <c r="H2682" s="4" t="str">
        <f t="shared" si="167"/>
        <v>repair</v>
      </c>
      <c r="I2682" s="3" t="str">
        <f t="shared" si="170"/>
        <v>GEN</v>
      </c>
      <c r="K2682" s="4" t="s">
        <v>8646</v>
      </c>
      <c r="L2682" s="4" t="s">
        <v>8647</v>
      </c>
      <c r="M2682" s="4" t="s">
        <v>80</v>
      </c>
    </row>
    <row r="2683" spans="1:13" ht="17" x14ac:dyDescent="0.2">
      <c r="A2683" s="4" t="s">
        <v>2455</v>
      </c>
      <c r="F2683" s="6" t="str">
        <f t="shared" si="168"/>
        <v>RPRT</v>
      </c>
      <c r="G2683" s="4" t="str">
        <f t="shared" si="169"/>
        <v>report GEN</v>
      </c>
      <c r="H2683" s="4" t="str">
        <f t="shared" si="167"/>
        <v>report</v>
      </c>
      <c r="I2683" s="3" t="str">
        <f t="shared" si="170"/>
        <v>GEN</v>
      </c>
      <c r="K2683" s="4" t="s">
        <v>8648</v>
      </c>
      <c r="L2683" s="4" t="s">
        <v>2693</v>
      </c>
      <c r="M2683" s="4" t="s">
        <v>80</v>
      </c>
    </row>
    <row r="2684" spans="1:13" ht="17" x14ac:dyDescent="0.2">
      <c r="A2684" s="4" t="s">
        <v>2456</v>
      </c>
      <c r="F2684" s="6" t="str">
        <f t="shared" si="168"/>
        <v>RPS</v>
      </c>
      <c r="G2684" s="4" t="str">
        <f t="shared" si="169"/>
        <v>radar position symbol ICAO</v>
      </c>
      <c r="H2684" s="4" t="str">
        <f t="shared" si="167"/>
        <v>radar position symbol</v>
      </c>
      <c r="I2684" s="3" t="str">
        <f t="shared" si="170"/>
        <v>ICAO</v>
      </c>
      <c r="K2684" s="4" t="s">
        <v>8649</v>
      </c>
      <c r="L2684" s="4" t="s">
        <v>8650</v>
      </c>
      <c r="M2684" s="4" t="s">
        <v>38</v>
      </c>
    </row>
    <row r="2685" spans="1:13" ht="17" x14ac:dyDescent="0.2">
      <c r="A2685" s="4" t="s">
        <v>2457</v>
      </c>
      <c r="F2685" s="6" t="str">
        <f t="shared" si="168"/>
        <v>RPSG</v>
      </c>
      <c r="G2685" s="4" t="str">
        <f t="shared" si="169"/>
        <v>report passing ATC</v>
      </c>
      <c r="H2685" s="4" t="str">
        <f t="shared" si="167"/>
        <v>report passing</v>
      </c>
      <c r="I2685" s="3" t="str">
        <f t="shared" si="170"/>
        <v>ATC</v>
      </c>
      <c r="K2685" s="4" t="s">
        <v>8651</v>
      </c>
      <c r="L2685" s="4" t="s">
        <v>8652</v>
      </c>
      <c r="M2685" s="4" t="s">
        <v>94</v>
      </c>
    </row>
    <row r="2686" spans="1:13" ht="17" x14ac:dyDescent="0.2">
      <c r="A2686" s="4" t="s">
        <v>2458</v>
      </c>
      <c r="F2686" s="6" t="str">
        <f t="shared" si="168"/>
        <v>RPT</v>
      </c>
      <c r="G2686" s="4" t="str">
        <f t="shared" si="169"/>
        <v>repeat GEN</v>
      </c>
      <c r="H2686" s="4" t="str">
        <f t="shared" si="167"/>
        <v>repeat</v>
      </c>
      <c r="I2686" s="3" t="str">
        <f t="shared" si="170"/>
        <v>GEN</v>
      </c>
      <c r="K2686" s="4" t="s">
        <v>8653</v>
      </c>
      <c r="L2686" s="4" t="s">
        <v>8654</v>
      </c>
      <c r="M2686" s="4" t="s">
        <v>80</v>
      </c>
    </row>
    <row r="2687" spans="1:13" ht="17" x14ac:dyDescent="0.2">
      <c r="A2687" s="4" t="s">
        <v>2459</v>
      </c>
      <c r="F2687" s="6" t="str">
        <f t="shared" si="168"/>
        <v>RPT</v>
      </c>
      <c r="G2687" s="4" t="str">
        <f t="shared" si="169"/>
        <v>Repeat or I repeat ICAO</v>
      </c>
      <c r="H2687" s="4" t="str">
        <f t="shared" si="167"/>
        <v>Repeat or I repeat</v>
      </c>
      <c r="I2687" s="3" t="str">
        <f t="shared" si="170"/>
        <v>ICAO</v>
      </c>
      <c r="K2687" s="4" t="s">
        <v>8653</v>
      </c>
      <c r="L2687" s="4" t="s">
        <v>8655</v>
      </c>
      <c r="M2687" s="4" t="s">
        <v>38</v>
      </c>
    </row>
    <row r="2688" spans="1:13" ht="17" x14ac:dyDescent="0.2">
      <c r="A2688" s="4" t="s">
        <v>2460</v>
      </c>
      <c r="F2688" s="6" t="str">
        <f t="shared" si="168"/>
        <v>RQ</v>
      </c>
      <c r="G2688" s="4" t="str">
        <f t="shared" si="169"/>
        <v>Indication of a request ICAO</v>
      </c>
      <c r="H2688" s="4" t="str">
        <f t="shared" si="167"/>
        <v>Indication of a request</v>
      </c>
      <c r="I2688" s="3" t="str">
        <f t="shared" si="170"/>
        <v>ICAO</v>
      </c>
      <c r="K2688" s="4" t="s">
        <v>8656</v>
      </c>
      <c r="L2688" s="4" t="s">
        <v>8657</v>
      </c>
      <c r="M2688" s="4" t="s">
        <v>38</v>
      </c>
    </row>
    <row r="2689" spans="1:13" ht="17" x14ac:dyDescent="0.2">
      <c r="A2689" s="4" t="s">
        <v>2461</v>
      </c>
      <c r="F2689" s="6" t="str">
        <f t="shared" si="168"/>
        <v>RQ</v>
      </c>
      <c r="G2689" s="4" t="str">
        <f t="shared" si="169"/>
        <v>request GEN</v>
      </c>
      <c r="H2689" s="4" t="str">
        <f t="shared" si="167"/>
        <v>request</v>
      </c>
      <c r="I2689" s="3" t="str">
        <f t="shared" si="170"/>
        <v>GEN</v>
      </c>
      <c r="K2689" s="4" t="s">
        <v>8656</v>
      </c>
      <c r="L2689" s="4" t="s">
        <v>8459</v>
      </c>
      <c r="M2689" s="4" t="s">
        <v>80</v>
      </c>
    </row>
    <row r="2690" spans="1:13" ht="17" x14ac:dyDescent="0.2">
      <c r="A2690" s="4" t="s">
        <v>2462</v>
      </c>
      <c r="F2690" s="6" t="str">
        <f t="shared" si="168"/>
        <v>RQCL</v>
      </c>
      <c r="G2690" s="4" t="str">
        <f t="shared" si="169"/>
        <v>request clearance ATC</v>
      </c>
      <c r="H2690" s="4" t="str">
        <f t="shared" si="167"/>
        <v>request clearance</v>
      </c>
      <c r="I2690" s="3" t="str">
        <f t="shared" si="170"/>
        <v>ATC</v>
      </c>
      <c r="K2690" s="4" t="s">
        <v>8658</v>
      </c>
      <c r="L2690" s="4" t="s">
        <v>8659</v>
      </c>
      <c r="M2690" s="4" t="s">
        <v>94</v>
      </c>
    </row>
    <row r="2691" spans="1:13" ht="17" x14ac:dyDescent="0.2">
      <c r="A2691" s="4" t="s">
        <v>3492</v>
      </c>
      <c r="F2691" s="6" t="str">
        <f t="shared" si="168"/>
        <v>RQDCZ</v>
      </c>
      <c r="G2691" s="4" t="str">
        <f t="shared" si="169"/>
        <v>request clearance to depart VFR and leave control zone at ATC</v>
      </c>
      <c r="H2691" s="4" t="str">
        <f t="shared" ref="H2691:H2754" si="171">LEFT(TRIM(G2691),FIND("~",SUBSTITUTE(G2691," ","~",LEN(TRIM(G2691))-LEN(SUBSTITUTE(TRIM(G2691)," ",""))))-1)</f>
        <v>request clearance to depart VFR and leave control zone at</v>
      </c>
      <c r="I2691" s="3" t="str">
        <f t="shared" si="170"/>
        <v>ATC</v>
      </c>
      <c r="K2691" s="4" t="s">
        <v>8660</v>
      </c>
      <c r="L2691" s="4" t="s">
        <v>8661</v>
      </c>
      <c r="M2691" s="4" t="s">
        <v>94</v>
      </c>
    </row>
    <row r="2692" spans="1:13" ht="17" x14ac:dyDescent="0.2">
      <c r="A2692" s="4" t="s">
        <v>3493</v>
      </c>
      <c r="F2692" s="6" t="str">
        <f t="shared" si="168"/>
        <v>RQECZ</v>
      </c>
      <c r="G2692" s="4" t="str">
        <f t="shared" si="169"/>
        <v>request clearance to enter control zone VFR at ATC</v>
      </c>
      <c r="H2692" s="4" t="str">
        <f t="shared" si="171"/>
        <v>request clearance to enter control zone VFR at</v>
      </c>
      <c r="I2692" s="3" t="str">
        <f t="shared" si="170"/>
        <v>ATC</v>
      </c>
      <c r="K2692" s="4" t="s">
        <v>8662</v>
      </c>
      <c r="L2692" s="4" t="s">
        <v>8663</v>
      </c>
      <c r="M2692" s="4" t="s">
        <v>94</v>
      </c>
    </row>
    <row r="2693" spans="1:13" ht="17" x14ac:dyDescent="0.2">
      <c r="A2693" s="4" t="s">
        <v>2463</v>
      </c>
      <c r="F2693" s="6" t="str">
        <f t="shared" si="168"/>
        <v>RQMNTS</v>
      </c>
      <c r="G2693" s="4" t="str">
        <f t="shared" si="169"/>
        <v>requirements ICAO</v>
      </c>
      <c r="H2693" s="4" t="str">
        <f t="shared" si="171"/>
        <v>requirements</v>
      </c>
      <c r="I2693" s="3" t="str">
        <f t="shared" si="170"/>
        <v>ICAO</v>
      </c>
      <c r="K2693" s="4" t="s">
        <v>8664</v>
      </c>
      <c r="L2693" s="4" t="s">
        <v>1384</v>
      </c>
      <c r="M2693" s="4" t="s">
        <v>38</v>
      </c>
    </row>
    <row r="2694" spans="1:13" ht="17" x14ac:dyDescent="0.2">
      <c r="A2694" s="4" t="s">
        <v>2464</v>
      </c>
      <c r="F2694" s="6" t="str">
        <f t="shared" si="168"/>
        <v>RQN</v>
      </c>
      <c r="G2694" s="4" t="str">
        <f t="shared" si="169"/>
        <v>requisition GEN</v>
      </c>
      <c r="H2694" s="4" t="str">
        <f t="shared" si="171"/>
        <v>requisition</v>
      </c>
      <c r="I2694" s="3" t="str">
        <f t="shared" si="170"/>
        <v>GEN</v>
      </c>
      <c r="K2694" s="4" t="s">
        <v>8665</v>
      </c>
      <c r="L2694" s="4" t="s">
        <v>8666</v>
      </c>
      <c r="M2694" s="4" t="s">
        <v>80</v>
      </c>
    </row>
    <row r="2695" spans="1:13" ht="17" x14ac:dyDescent="0.2">
      <c r="A2695" s="4" t="s">
        <v>2465</v>
      </c>
      <c r="F2695" s="6" t="str">
        <f t="shared" si="168"/>
        <v>RQOF</v>
      </c>
      <c r="G2695" s="4" t="str">
        <f t="shared" si="169"/>
        <v>request on file ATC</v>
      </c>
      <c r="H2695" s="4" t="str">
        <f t="shared" si="171"/>
        <v>request on file</v>
      </c>
      <c r="I2695" s="3" t="str">
        <f t="shared" si="170"/>
        <v>ATC</v>
      </c>
      <c r="K2695" s="4" t="s">
        <v>8667</v>
      </c>
      <c r="L2695" s="4" t="s">
        <v>8668</v>
      </c>
      <c r="M2695" s="4" t="s">
        <v>94</v>
      </c>
    </row>
    <row r="2696" spans="1:13" ht="17" x14ac:dyDescent="0.2">
      <c r="A2696" s="4" t="s">
        <v>2466</v>
      </c>
      <c r="F2696" s="6" t="str">
        <f t="shared" si="168"/>
        <v>RQP</v>
      </c>
      <c r="G2696" s="4" t="str">
        <f t="shared" si="169"/>
        <v>request flight plan ICAO</v>
      </c>
      <c r="H2696" s="4" t="str">
        <f t="shared" si="171"/>
        <v>request flight plan</v>
      </c>
      <c r="I2696" s="3" t="str">
        <f t="shared" si="170"/>
        <v>ICAO</v>
      </c>
      <c r="K2696" s="4" t="s">
        <v>8669</v>
      </c>
      <c r="L2696" s="4" t="s">
        <v>8670</v>
      </c>
      <c r="M2696" s="4" t="s">
        <v>38</v>
      </c>
    </row>
    <row r="2697" spans="1:13" ht="17" x14ac:dyDescent="0.2">
      <c r="A2697" s="4" t="s">
        <v>2467</v>
      </c>
      <c r="F2697" s="6" t="str">
        <f t="shared" si="168"/>
        <v>RQP</v>
      </c>
      <c r="G2697" s="4" t="str">
        <f t="shared" si="169"/>
        <v>request permission GEN</v>
      </c>
      <c r="H2697" s="4" t="str">
        <f t="shared" si="171"/>
        <v>request permission</v>
      </c>
      <c r="I2697" s="3" t="str">
        <f t="shared" si="170"/>
        <v>GEN</v>
      </c>
      <c r="K2697" s="4" t="s">
        <v>8669</v>
      </c>
      <c r="L2697" s="4" t="s">
        <v>8671</v>
      </c>
      <c r="M2697" s="4" t="s">
        <v>80</v>
      </c>
    </row>
    <row r="2698" spans="1:13" ht="17" x14ac:dyDescent="0.2">
      <c r="A2698" s="4" t="s">
        <v>2468</v>
      </c>
      <c r="F2698" s="6" t="str">
        <f t="shared" si="168"/>
        <v>RQPP</v>
      </c>
      <c r="G2698" s="4" t="str">
        <f t="shared" si="169"/>
        <v>request present position ATC</v>
      </c>
      <c r="H2698" s="4" t="str">
        <f t="shared" si="171"/>
        <v>request present position</v>
      </c>
      <c r="I2698" s="3" t="str">
        <f t="shared" si="170"/>
        <v>ATC</v>
      </c>
      <c r="K2698" s="4" t="s">
        <v>8672</v>
      </c>
      <c r="L2698" s="4" t="s">
        <v>8673</v>
      </c>
      <c r="M2698" s="4" t="s">
        <v>94</v>
      </c>
    </row>
    <row r="2699" spans="1:13" ht="17" x14ac:dyDescent="0.2">
      <c r="A2699" s="4" t="s">
        <v>2469</v>
      </c>
      <c r="F2699" s="6" t="str">
        <f t="shared" si="168"/>
        <v>RQR</v>
      </c>
      <c r="G2699" s="4" t="str">
        <f t="shared" si="169"/>
        <v>require GEN</v>
      </c>
      <c r="H2699" s="4" t="str">
        <f t="shared" si="171"/>
        <v>require</v>
      </c>
      <c r="I2699" s="3" t="str">
        <f t="shared" si="170"/>
        <v>GEN</v>
      </c>
      <c r="K2699" s="4" t="s">
        <v>8674</v>
      </c>
      <c r="L2699" s="4" t="s">
        <v>8675</v>
      </c>
      <c r="M2699" s="4" t="s">
        <v>80</v>
      </c>
    </row>
    <row r="2700" spans="1:13" ht="17" x14ac:dyDescent="0.2">
      <c r="A2700" s="4" t="s">
        <v>2470</v>
      </c>
      <c r="F2700" s="6" t="str">
        <f t="shared" si="168"/>
        <v>RQRP</v>
      </c>
      <c r="G2700" s="4" t="str">
        <f t="shared" si="169"/>
        <v>request reply GEN</v>
      </c>
      <c r="H2700" s="4" t="str">
        <f t="shared" si="171"/>
        <v>request reply</v>
      </c>
      <c r="I2700" s="3" t="str">
        <f t="shared" si="170"/>
        <v>GEN</v>
      </c>
      <c r="K2700" s="4" t="s">
        <v>8676</v>
      </c>
      <c r="L2700" s="4" t="s">
        <v>8677</v>
      </c>
      <c r="M2700" s="4" t="s">
        <v>80</v>
      </c>
    </row>
    <row r="2701" spans="1:13" ht="17" x14ac:dyDescent="0.2">
      <c r="A2701" s="4" t="s">
        <v>2471</v>
      </c>
      <c r="F2701" s="6" t="str">
        <f t="shared" ref="F2701:F2764" si="172" xml:space="preserve"> LEFT(A2701,FIND(" ",A2701)-1)</f>
        <v>RQS</v>
      </c>
      <c r="G2701" s="4" t="str">
        <f t="shared" ref="G2701:G2764" si="173">RIGHT(A2701,LEN(A2701)-FIND(" ",A2701))</f>
        <v>request supplementary flight plan ICAO</v>
      </c>
      <c r="H2701" s="4" t="str">
        <f t="shared" si="171"/>
        <v>request supplementary flight plan</v>
      </c>
      <c r="I2701" s="3" t="str">
        <f t="shared" ref="I2701:I2764" si="174" xml:space="preserve"> TRIM(RIGHT(SUBSTITUTE(A2701," ",REPT(" ",100)),100))</f>
        <v>ICAO</v>
      </c>
      <c r="K2701" s="4" t="s">
        <v>8678</v>
      </c>
      <c r="L2701" s="4" t="s">
        <v>8679</v>
      </c>
      <c r="M2701" s="4" t="s">
        <v>38</v>
      </c>
    </row>
    <row r="2702" spans="1:13" ht="17" x14ac:dyDescent="0.2">
      <c r="A2702" s="4" t="s">
        <v>2472</v>
      </c>
      <c r="F2702" s="6" t="str">
        <f t="shared" si="172"/>
        <v>RQTAO</v>
      </c>
      <c r="G2702" s="4" t="str">
        <f t="shared" si="173"/>
        <v>request time and altitude over ATC</v>
      </c>
      <c r="H2702" s="4" t="str">
        <f t="shared" si="171"/>
        <v>request time and altitude over</v>
      </c>
      <c r="I2702" s="3" t="str">
        <f t="shared" si="174"/>
        <v>ATC</v>
      </c>
      <c r="K2702" s="4" t="s">
        <v>8680</v>
      </c>
      <c r="L2702" s="4" t="s">
        <v>8681</v>
      </c>
      <c r="M2702" s="4" t="s">
        <v>94</v>
      </c>
    </row>
    <row r="2703" spans="1:13" ht="17" x14ac:dyDescent="0.2">
      <c r="A2703" s="4" t="s">
        <v>3494</v>
      </c>
      <c r="F2703" s="6" t="str">
        <f t="shared" si="172"/>
        <v>RR</v>
      </c>
      <c r="G2703" s="4" t="str">
        <f t="shared" si="173"/>
        <v>low or medium frequency radio range stations GEN</v>
      </c>
      <c r="H2703" s="4" t="str">
        <f t="shared" si="171"/>
        <v>low or medium frequency radio range stations</v>
      </c>
      <c r="I2703" s="3" t="str">
        <f t="shared" si="174"/>
        <v>GEN</v>
      </c>
      <c r="K2703" s="4" t="s">
        <v>8682</v>
      </c>
      <c r="L2703" s="4" t="s">
        <v>8683</v>
      </c>
      <c r="M2703" s="4" t="s">
        <v>80</v>
      </c>
    </row>
    <row r="2704" spans="1:13" ht="17" x14ac:dyDescent="0.2">
      <c r="A2704" s="4" t="s">
        <v>2473</v>
      </c>
      <c r="F2704" s="6" t="str">
        <f t="shared" si="172"/>
        <v>RR</v>
      </c>
      <c r="G2704" s="4" t="str">
        <f t="shared" si="173"/>
        <v>radar range station GEN</v>
      </c>
      <c r="H2704" s="4" t="str">
        <f t="shared" si="171"/>
        <v>radar range station</v>
      </c>
      <c r="I2704" s="3" t="str">
        <f t="shared" si="174"/>
        <v>GEN</v>
      </c>
      <c r="K2704" s="4" t="s">
        <v>8682</v>
      </c>
      <c r="L2704" s="4" t="s">
        <v>8684</v>
      </c>
      <c r="M2704" s="4" t="s">
        <v>80</v>
      </c>
    </row>
    <row r="2705" spans="1:13" ht="17" x14ac:dyDescent="0.2">
      <c r="A2705" s="4" t="s">
        <v>2474</v>
      </c>
      <c r="F2705" s="6" t="str">
        <f t="shared" si="172"/>
        <v>RR</v>
      </c>
      <c r="G2705" s="4" t="str">
        <f t="shared" si="173"/>
        <v>report immediately upon reaching ATC</v>
      </c>
      <c r="H2705" s="4" t="str">
        <f t="shared" si="171"/>
        <v>report immediately upon reaching</v>
      </c>
      <c r="I2705" s="3" t="str">
        <f t="shared" si="174"/>
        <v>ATC</v>
      </c>
      <c r="K2705" s="4" t="s">
        <v>8682</v>
      </c>
      <c r="L2705" s="4" t="s">
        <v>8685</v>
      </c>
      <c r="M2705" s="4" t="s">
        <v>94</v>
      </c>
    </row>
    <row r="2706" spans="1:13" ht="17" x14ac:dyDescent="0.2">
      <c r="A2706" s="4" t="s">
        <v>2475</v>
      </c>
      <c r="F2706" s="6" t="str">
        <f t="shared" si="172"/>
        <v>RR</v>
      </c>
      <c r="G2706" s="4" t="str">
        <f t="shared" si="173"/>
        <v>report reaching ICAO</v>
      </c>
      <c r="H2706" s="4" t="str">
        <f t="shared" si="171"/>
        <v>report reaching</v>
      </c>
      <c r="I2706" s="3" t="str">
        <f t="shared" si="174"/>
        <v>ICAO</v>
      </c>
      <c r="K2706" s="4" t="s">
        <v>8682</v>
      </c>
      <c r="L2706" s="4" t="s">
        <v>8686</v>
      </c>
      <c r="M2706" s="4" t="s">
        <v>38</v>
      </c>
    </row>
    <row r="2707" spans="1:13" ht="17" x14ac:dyDescent="0.2">
      <c r="A2707" s="4" t="s">
        <v>2476</v>
      </c>
      <c r="F2707" s="6" t="str">
        <f t="shared" si="172"/>
        <v>RRBN</v>
      </c>
      <c r="G2707" s="4" t="str">
        <f t="shared" si="173"/>
        <v>round robin ATC</v>
      </c>
      <c r="H2707" s="4" t="str">
        <f t="shared" si="171"/>
        <v>round robin</v>
      </c>
      <c r="I2707" s="3" t="str">
        <f t="shared" si="174"/>
        <v>ATC</v>
      </c>
      <c r="K2707" s="4" t="s">
        <v>8687</v>
      </c>
      <c r="L2707" s="4" t="s">
        <v>8688</v>
      </c>
      <c r="M2707" s="4" t="s">
        <v>94</v>
      </c>
    </row>
    <row r="2708" spans="1:13" ht="17" x14ac:dyDescent="0.2">
      <c r="A2708" s="4" t="s">
        <v>2477</v>
      </c>
      <c r="F2708" s="6" t="str">
        <f t="shared" si="172"/>
        <v>RRCVR</v>
      </c>
      <c r="G2708" s="4" t="str">
        <f t="shared" si="173"/>
        <v>remote receiver GEN</v>
      </c>
      <c r="H2708" s="4" t="str">
        <f t="shared" si="171"/>
        <v>remote receiver</v>
      </c>
      <c r="I2708" s="3" t="str">
        <f t="shared" si="174"/>
        <v>GEN</v>
      </c>
      <c r="K2708" s="4" t="s">
        <v>8689</v>
      </c>
      <c r="L2708" s="4" t="s">
        <v>8690</v>
      </c>
      <c r="M2708" s="4" t="s">
        <v>80</v>
      </c>
    </row>
    <row r="2709" spans="1:13" ht="17" x14ac:dyDescent="0.2">
      <c r="A2709" s="4" t="s">
        <v>2478</v>
      </c>
      <c r="F2709" s="6" t="str">
        <f t="shared" si="172"/>
        <v>RRL</v>
      </c>
      <c r="G2709" s="4" t="str">
        <f t="shared" si="173"/>
        <v>runway remaining lights GEN</v>
      </c>
      <c r="H2709" s="4" t="str">
        <f t="shared" si="171"/>
        <v>runway remaining lights</v>
      </c>
      <c r="I2709" s="3" t="str">
        <f t="shared" si="174"/>
        <v>GEN</v>
      </c>
      <c r="K2709" s="4" t="s">
        <v>8691</v>
      </c>
      <c r="L2709" s="4" t="s">
        <v>8692</v>
      </c>
      <c r="M2709" s="4" t="s">
        <v>80</v>
      </c>
    </row>
    <row r="2710" spans="1:13" ht="17" x14ac:dyDescent="0.2">
      <c r="A2710" s="4" t="s">
        <v>2479</v>
      </c>
      <c r="F2710" s="6" t="str">
        <f t="shared" si="172"/>
        <v>RRP</v>
      </c>
      <c r="G2710" s="4" t="str">
        <f t="shared" si="173"/>
        <v>runway reference point GEN</v>
      </c>
      <c r="H2710" s="4" t="str">
        <f t="shared" si="171"/>
        <v>runway reference point</v>
      </c>
      <c r="I2710" s="3" t="str">
        <f t="shared" si="174"/>
        <v>GEN</v>
      </c>
      <c r="K2710" s="4" t="s">
        <v>8693</v>
      </c>
      <c r="L2710" s="4" t="s">
        <v>8694</v>
      </c>
      <c r="M2710" s="4" t="s">
        <v>80</v>
      </c>
    </row>
    <row r="2711" spans="1:13" ht="17" x14ac:dyDescent="0.2">
      <c r="A2711" s="4" t="s">
        <v>2480</v>
      </c>
      <c r="F2711" s="6" t="str">
        <f t="shared" si="172"/>
        <v>RRPD</v>
      </c>
      <c r="G2711" s="4" t="str">
        <f t="shared" si="173"/>
        <v>runway reference point downwind GEN</v>
      </c>
      <c r="H2711" s="4" t="str">
        <f t="shared" si="171"/>
        <v>runway reference point downwind</v>
      </c>
      <c r="I2711" s="3" t="str">
        <f t="shared" si="174"/>
        <v>GEN</v>
      </c>
      <c r="K2711" s="4" t="s">
        <v>8695</v>
      </c>
      <c r="L2711" s="4" t="s">
        <v>8696</v>
      </c>
      <c r="M2711" s="4" t="s">
        <v>80</v>
      </c>
    </row>
    <row r="2712" spans="1:13" ht="17" x14ac:dyDescent="0.2">
      <c r="A2712" s="4" t="s">
        <v>2481</v>
      </c>
      <c r="F2712" s="6" t="str">
        <f t="shared" si="172"/>
        <v>RRPU</v>
      </c>
      <c r="G2712" s="4" t="str">
        <f t="shared" si="173"/>
        <v>runway reference point upwind GEN</v>
      </c>
      <c r="H2712" s="4" t="str">
        <f t="shared" si="171"/>
        <v>runway reference point upwind</v>
      </c>
      <c r="I2712" s="3" t="str">
        <f t="shared" si="174"/>
        <v>GEN</v>
      </c>
      <c r="K2712" s="4" t="s">
        <v>8697</v>
      </c>
      <c r="L2712" s="4" t="s">
        <v>8698</v>
      </c>
      <c r="M2712" s="4" t="s">
        <v>80</v>
      </c>
    </row>
    <row r="2713" spans="1:13" ht="17" x14ac:dyDescent="0.2">
      <c r="A2713" s="4" t="s">
        <v>2482</v>
      </c>
      <c r="F2713" s="6" t="str">
        <f t="shared" si="172"/>
        <v>RRS</v>
      </c>
      <c r="G2713" s="4" t="str">
        <f t="shared" si="173"/>
        <v>remainder of same route ATC</v>
      </c>
      <c r="H2713" s="4" t="str">
        <f t="shared" si="171"/>
        <v>remainder of same route</v>
      </c>
      <c r="I2713" s="3" t="str">
        <f t="shared" si="174"/>
        <v>ATC</v>
      </c>
      <c r="K2713" s="4" t="s">
        <v>8699</v>
      </c>
      <c r="L2713" s="4" t="s">
        <v>8700</v>
      </c>
      <c r="M2713" s="4" t="s">
        <v>94</v>
      </c>
    </row>
    <row r="2714" spans="1:13" ht="17" x14ac:dyDescent="0.2">
      <c r="A2714" s="4" t="s">
        <v>2483</v>
      </c>
      <c r="F2714" s="6" t="str">
        <f t="shared" si="172"/>
        <v>RRTE</v>
      </c>
      <c r="G2714" s="4" t="str">
        <f t="shared" si="173"/>
        <v>reroute ATC</v>
      </c>
      <c r="H2714" s="4" t="str">
        <f t="shared" si="171"/>
        <v>reroute</v>
      </c>
      <c r="I2714" s="3" t="str">
        <f t="shared" si="174"/>
        <v>ATC</v>
      </c>
      <c r="K2714" s="4" t="s">
        <v>8701</v>
      </c>
      <c r="L2714" s="4" t="s">
        <v>8469</v>
      </c>
      <c r="M2714" s="4" t="s">
        <v>94</v>
      </c>
    </row>
    <row r="2715" spans="1:13" ht="17" x14ac:dyDescent="0.2">
      <c r="A2715" s="4" t="s">
        <v>2484</v>
      </c>
      <c r="F2715" s="6" t="str">
        <f t="shared" si="172"/>
        <v>RS</v>
      </c>
      <c r="G2715" s="4" t="str">
        <f t="shared" si="173"/>
        <v>receiver station GEN</v>
      </c>
      <c r="H2715" s="4" t="str">
        <f t="shared" si="171"/>
        <v>receiver station</v>
      </c>
      <c r="I2715" s="3" t="str">
        <f t="shared" si="174"/>
        <v>GEN</v>
      </c>
      <c r="K2715" s="4" t="s">
        <v>8702</v>
      </c>
      <c r="L2715" s="4" t="s">
        <v>8703</v>
      </c>
      <c r="M2715" s="4" t="s">
        <v>80</v>
      </c>
    </row>
    <row r="2716" spans="1:13" ht="17" x14ac:dyDescent="0.2">
      <c r="A2716" s="4" t="s">
        <v>3495</v>
      </c>
      <c r="F2716" s="6" t="str">
        <f t="shared" si="172"/>
        <v>RS</v>
      </c>
      <c r="G2716" s="4" t="str">
        <f t="shared" si="173"/>
        <v>record special observation (weather reports only) NWS</v>
      </c>
      <c r="H2716" s="4" t="str">
        <f t="shared" si="171"/>
        <v>record special observation (weather reports only)</v>
      </c>
      <c r="I2716" s="3" t="str">
        <f t="shared" si="174"/>
        <v>NWS</v>
      </c>
      <c r="K2716" s="4" t="s">
        <v>8702</v>
      </c>
      <c r="L2716" s="4" t="s">
        <v>8704</v>
      </c>
      <c r="M2716" s="4" t="s">
        <v>3</v>
      </c>
    </row>
    <row r="2717" spans="1:13" ht="17" x14ac:dyDescent="0.2">
      <c r="A2717" s="4" t="s">
        <v>2485</v>
      </c>
      <c r="F2717" s="6" t="str">
        <f t="shared" si="172"/>
        <v>RS</v>
      </c>
      <c r="G2717" s="4" t="str">
        <f t="shared" si="173"/>
        <v>right side ATC</v>
      </c>
      <c r="H2717" s="4" t="str">
        <f t="shared" si="171"/>
        <v>right side</v>
      </c>
      <c r="I2717" s="3" t="str">
        <f t="shared" si="174"/>
        <v>ATC</v>
      </c>
      <c r="K2717" s="4" t="s">
        <v>8702</v>
      </c>
      <c r="L2717" s="4" t="s">
        <v>8705</v>
      </c>
      <c r="M2717" s="4" t="s">
        <v>94</v>
      </c>
    </row>
    <row r="2718" spans="1:13" ht="17" x14ac:dyDescent="0.2">
      <c r="A2718" s="4" t="s">
        <v>3496</v>
      </c>
      <c r="F2718" s="6" t="str">
        <f t="shared" si="172"/>
        <v>RSC</v>
      </c>
      <c r="G2718" s="4" t="str">
        <f t="shared" si="173"/>
        <v>rescue subcenter ICAO</v>
      </c>
      <c r="H2718" s="4" t="str">
        <f t="shared" si="171"/>
        <v>rescue subcenter</v>
      </c>
      <c r="I2718" s="3" t="str">
        <f t="shared" si="174"/>
        <v>ICAO</v>
      </c>
      <c r="K2718" s="4" t="s">
        <v>8706</v>
      </c>
      <c r="L2718" s="4" t="s">
        <v>8707</v>
      </c>
      <c r="M2718" s="4" t="s">
        <v>38</v>
      </c>
    </row>
    <row r="2719" spans="1:13" ht="17" x14ac:dyDescent="0.2">
      <c r="A2719" s="4" t="s">
        <v>2486</v>
      </c>
      <c r="F2719" s="6" t="str">
        <f t="shared" si="172"/>
        <v>RSCD</v>
      </c>
      <c r="G2719" s="4" t="str">
        <f t="shared" si="173"/>
        <v>runway surface condition ICAO</v>
      </c>
      <c r="H2719" s="4" t="str">
        <f t="shared" si="171"/>
        <v>runway surface condition</v>
      </c>
      <c r="I2719" s="3" t="str">
        <f t="shared" si="174"/>
        <v>ICAO</v>
      </c>
      <c r="K2719" s="4" t="s">
        <v>8708</v>
      </c>
      <c r="L2719" s="4" t="s">
        <v>8709</v>
      </c>
      <c r="M2719" s="4" t="s">
        <v>38</v>
      </c>
    </row>
    <row r="2720" spans="1:13" ht="17" x14ac:dyDescent="0.2">
      <c r="A2720" s="4" t="s">
        <v>2487</v>
      </c>
      <c r="F2720" s="6" t="str">
        <f t="shared" si="172"/>
        <v>RSCU</v>
      </c>
      <c r="G2720" s="4" t="str">
        <f t="shared" si="173"/>
        <v>rescue GEN</v>
      </c>
      <c r="H2720" s="4" t="str">
        <f t="shared" si="171"/>
        <v>rescue</v>
      </c>
      <c r="I2720" s="3" t="str">
        <f t="shared" si="174"/>
        <v>GEN</v>
      </c>
      <c r="K2720" s="4" t="s">
        <v>8710</v>
      </c>
      <c r="L2720" s="4" t="s">
        <v>8711</v>
      </c>
      <c r="M2720" s="4" t="s">
        <v>80</v>
      </c>
    </row>
    <row r="2721" spans="1:13" ht="17" x14ac:dyDescent="0.2">
      <c r="A2721" s="4" t="s">
        <v>2488</v>
      </c>
      <c r="F2721" s="6" t="str">
        <f t="shared" si="172"/>
        <v>RSG</v>
      </c>
      <c r="G2721" s="4" t="str">
        <f t="shared" si="173"/>
        <v>rising NWS</v>
      </c>
      <c r="H2721" s="4" t="str">
        <f t="shared" si="171"/>
        <v>rising</v>
      </c>
      <c r="I2721" s="3" t="str">
        <f t="shared" si="174"/>
        <v>NWS</v>
      </c>
      <c r="K2721" s="4" t="s">
        <v>8712</v>
      </c>
      <c r="L2721" s="4" t="s">
        <v>8713</v>
      </c>
      <c r="M2721" s="4" t="s">
        <v>3</v>
      </c>
    </row>
    <row r="2722" spans="1:13" ht="17" x14ac:dyDescent="0.2">
      <c r="A2722" s="4" t="s">
        <v>2489</v>
      </c>
      <c r="F2722" s="6" t="str">
        <f t="shared" si="172"/>
        <v>RSN</v>
      </c>
      <c r="G2722" s="4" t="str">
        <f t="shared" si="173"/>
        <v>reason GEN</v>
      </c>
      <c r="H2722" s="4" t="str">
        <f t="shared" si="171"/>
        <v>reason</v>
      </c>
      <c r="I2722" s="3" t="str">
        <f t="shared" si="174"/>
        <v>GEN</v>
      </c>
      <c r="K2722" s="4" t="s">
        <v>8714</v>
      </c>
      <c r="L2722" s="4" t="s">
        <v>8715</v>
      </c>
      <c r="M2722" s="4" t="s">
        <v>80</v>
      </c>
    </row>
    <row r="2723" spans="1:13" ht="17" x14ac:dyDescent="0.2">
      <c r="A2723" s="4" t="s">
        <v>2490</v>
      </c>
      <c r="F2723" s="6" t="str">
        <f t="shared" si="172"/>
        <v>RSOPN</v>
      </c>
      <c r="G2723" s="4" t="str">
        <f t="shared" si="173"/>
        <v>resumed operation GEN</v>
      </c>
      <c r="H2723" s="4" t="str">
        <f t="shared" si="171"/>
        <v>resumed operation</v>
      </c>
      <c r="I2723" s="3" t="str">
        <f t="shared" si="174"/>
        <v>GEN</v>
      </c>
      <c r="K2723" s="4" t="s">
        <v>8716</v>
      </c>
      <c r="L2723" s="4" t="s">
        <v>8717</v>
      </c>
      <c r="M2723" s="4" t="s">
        <v>80</v>
      </c>
    </row>
    <row r="2724" spans="1:13" ht="17" x14ac:dyDescent="0.2">
      <c r="A2724" s="4" t="s">
        <v>2491</v>
      </c>
      <c r="F2724" s="6" t="str">
        <f t="shared" si="172"/>
        <v>RSP</v>
      </c>
      <c r="G2724" s="4" t="str">
        <f t="shared" si="173"/>
        <v>responder beacon ICAO</v>
      </c>
      <c r="H2724" s="4" t="str">
        <f t="shared" si="171"/>
        <v>responder beacon</v>
      </c>
      <c r="I2724" s="3" t="str">
        <f t="shared" si="174"/>
        <v>ICAO</v>
      </c>
      <c r="K2724" s="4" t="s">
        <v>8718</v>
      </c>
      <c r="L2724" s="4" t="s">
        <v>8719</v>
      </c>
      <c r="M2724" s="4" t="s">
        <v>38</v>
      </c>
    </row>
    <row r="2725" spans="1:13" ht="17" x14ac:dyDescent="0.2">
      <c r="A2725" s="4" t="s">
        <v>2492</v>
      </c>
      <c r="F2725" s="6" t="str">
        <f t="shared" si="172"/>
        <v>RSR</v>
      </c>
      <c r="G2725" s="4" t="str">
        <f t="shared" si="173"/>
        <v>en route surveillance radar ICAO</v>
      </c>
      <c r="H2725" s="4" t="str">
        <f t="shared" si="171"/>
        <v>en route surveillance radar</v>
      </c>
      <c r="I2725" s="3" t="str">
        <f t="shared" si="174"/>
        <v>ICAO</v>
      </c>
      <c r="K2725" s="4" t="s">
        <v>8720</v>
      </c>
      <c r="L2725" s="4" t="s">
        <v>8721</v>
      </c>
      <c r="M2725" s="4" t="s">
        <v>38</v>
      </c>
    </row>
    <row r="2726" spans="1:13" ht="17" x14ac:dyDescent="0.2">
      <c r="A2726" s="4" t="s">
        <v>2493</v>
      </c>
      <c r="F2726" s="6" t="str">
        <f t="shared" si="172"/>
        <v>RSTR</v>
      </c>
      <c r="G2726" s="4" t="str">
        <f t="shared" si="173"/>
        <v>restrict GEN</v>
      </c>
      <c r="H2726" s="4" t="str">
        <f t="shared" si="171"/>
        <v>restrict</v>
      </c>
      <c r="I2726" s="3" t="str">
        <f t="shared" si="174"/>
        <v>GEN</v>
      </c>
      <c r="K2726" s="4" t="s">
        <v>8722</v>
      </c>
      <c r="L2726" s="4" t="s">
        <v>8478</v>
      </c>
      <c r="M2726" s="4" t="s">
        <v>80</v>
      </c>
    </row>
    <row r="2727" spans="1:13" ht="17" x14ac:dyDescent="0.2">
      <c r="A2727" s="4" t="s">
        <v>2494</v>
      </c>
      <c r="F2727" s="6" t="str">
        <f t="shared" si="172"/>
        <v>RSU</v>
      </c>
      <c r="G2727" s="4" t="str">
        <f t="shared" si="173"/>
        <v>runway supervisory unit GEN</v>
      </c>
      <c r="H2727" s="4" t="str">
        <f t="shared" si="171"/>
        <v>runway supervisory unit</v>
      </c>
      <c r="I2727" s="3" t="str">
        <f t="shared" si="174"/>
        <v>GEN</v>
      </c>
      <c r="K2727" s="4" t="s">
        <v>8723</v>
      </c>
      <c r="L2727" s="4" t="s">
        <v>8724</v>
      </c>
      <c r="M2727" s="4" t="s">
        <v>80</v>
      </c>
    </row>
    <row r="2728" spans="1:13" ht="17" x14ac:dyDescent="0.2">
      <c r="A2728" s="4" t="s">
        <v>2495</v>
      </c>
      <c r="F2728" s="6" t="str">
        <f t="shared" si="172"/>
        <v>RSVN</v>
      </c>
      <c r="G2728" s="4" t="str">
        <f t="shared" si="173"/>
        <v>reservation GEN</v>
      </c>
      <c r="H2728" s="4" t="str">
        <f t="shared" si="171"/>
        <v>reservation</v>
      </c>
      <c r="I2728" s="3" t="str">
        <f t="shared" si="174"/>
        <v>GEN</v>
      </c>
      <c r="K2728" s="4" t="s">
        <v>8725</v>
      </c>
      <c r="L2728" s="4" t="s">
        <v>8726</v>
      </c>
      <c r="M2728" s="4" t="s">
        <v>80</v>
      </c>
    </row>
    <row r="2729" spans="1:13" ht="17" x14ac:dyDescent="0.2">
      <c r="A2729" s="4" t="s">
        <v>3497</v>
      </c>
      <c r="F2729" s="6" t="str">
        <f t="shared" si="172"/>
        <v>RT</v>
      </c>
      <c r="G2729" s="4" t="str">
        <f t="shared" si="173"/>
        <v>right turn after takeoff ATC</v>
      </c>
      <c r="H2729" s="4" t="str">
        <f t="shared" si="171"/>
        <v>right turn after takeoff</v>
      </c>
      <c r="I2729" s="3" t="str">
        <f t="shared" si="174"/>
        <v>ATC</v>
      </c>
      <c r="K2729" s="4" t="s">
        <v>8727</v>
      </c>
      <c r="L2729" s="4" t="s">
        <v>8728</v>
      </c>
      <c r="M2729" s="4" t="s">
        <v>94</v>
      </c>
    </row>
    <row r="2730" spans="1:13" ht="17" x14ac:dyDescent="0.2">
      <c r="A2730" s="4" t="s">
        <v>2496</v>
      </c>
      <c r="F2730" s="6" t="str">
        <f t="shared" si="172"/>
        <v>RT</v>
      </c>
      <c r="G2730" s="4" t="str">
        <f t="shared" si="173"/>
        <v>round trip GEN</v>
      </c>
      <c r="H2730" s="4" t="str">
        <f t="shared" si="171"/>
        <v>round trip</v>
      </c>
      <c r="I2730" s="3" t="str">
        <f t="shared" si="174"/>
        <v>GEN</v>
      </c>
      <c r="K2730" s="4" t="s">
        <v>8727</v>
      </c>
      <c r="L2730" s="4" t="s">
        <v>8729</v>
      </c>
      <c r="M2730" s="4" t="s">
        <v>80</v>
      </c>
    </row>
    <row r="2731" spans="1:13" ht="17" x14ac:dyDescent="0.2">
      <c r="A2731" s="4" t="s">
        <v>2497</v>
      </c>
      <c r="F2731" s="6" t="str">
        <f t="shared" si="172"/>
        <v>RTB</v>
      </c>
      <c r="G2731" s="4" t="str">
        <f t="shared" si="173"/>
        <v>return to base ATC</v>
      </c>
      <c r="H2731" s="4" t="str">
        <f t="shared" si="171"/>
        <v>return to base</v>
      </c>
      <c r="I2731" s="3" t="str">
        <f t="shared" si="174"/>
        <v>ATC</v>
      </c>
      <c r="K2731" s="4" t="s">
        <v>8730</v>
      </c>
      <c r="L2731" s="4" t="s">
        <v>8731</v>
      </c>
      <c r="M2731" s="4" t="s">
        <v>94</v>
      </c>
    </row>
    <row r="2732" spans="1:13" ht="17" x14ac:dyDescent="0.2">
      <c r="A2732" s="4" t="s">
        <v>2498</v>
      </c>
      <c r="F2732" s="6" t="str">
        <f t="shared" si="172"/>
        <v>RTD</v>
      </c>
      <c r="G2732" s="4" t="str">
        <f t="shared" si="173"/>
        <v>delayed ICAO</v>
      </c>
      <c r="H2732" s="4" t="str">
        <f t="shared" si="171"/>
        <v>delayed</v>
      </c>
      <c r="I2732" s="3" t="str">
        <f t="shared" si="174"/>
        <v>ICAO</v>
      </c>
      <c r="K2732" s="4" t="s">
        <v>8732</v>
      </c>
      <c r="L2732" s="4" t="s">
        <v>8733</v>
      </c>
      <c r="M2732" s="4" t="s">
        <v>38</v>
      </c>
    </row>
    <row r="2733" spans="1:13" ht="17" x14ac:dyDescent="0.2">
      <c r="A2733" s="4" t="s">
        <v>2499</v>
      </c>
      <c r="F2733" s="6" t="str">
        <f t="shared" si="172"/>
        <v>RTE</v>
      </c>
      <c r="G2733" s="4" t="str">
        <f t="shared" si="173"/>
        <v>route GEN</v>
      </c>
      <c r="H2733" s="4" t="str">
        <f t="shared" si="171"/>
        <v>route</v>
      </c>
      <c r="I2733" s="3" t="str">
        <f t="shared" si="174"/>
        <v>GEN</v>
      </c>
      <c r="K2733" s="4" t="s">
        <v>8734</v>
      </c>
      <c r="L2733" s="4" t="s">
        <v>8735</v>
      </c>
      <c r="M2733" s="4" t="s">
        <v>80</v>
      </c>
    </row>
    <row r="2734" spans="1:13" ht="17" x14ac:dyDescent="0.2">
      <c r="A2734" s="4" t="s">
        <v>2500</v>
      </c>
      <c r="F2734" s="6" t="str">
        <f t="shared" si="172"/>
        <v>RTF</v>
      </c>
      <c r="G2734" s="4" t="str">
        <f t="shared" si="173"/>
        <v>radiotelephone GEN</v>
      </c>
      <c r="H2734" s="4" t="str">
        <f t="shared" si="171"/>
        <v>radiotelephone</v>
      </c>
      <c r="I2734" s="3" t="str">
        <f t="shared" si="174"/>
        <v>GEN</v>
      </c>
      <c r="K2734" s="4" t="s">
        <v>8736</v>
      </c>
      <c r="L2734" s="4" t="s">
        <v>8737</v>
      </c>
      <c r="M2734" s="4" t="s">
        <v>80</v>
      </c>
    </row>
    <row r="2735" spans="1:13" ht="17" x14ac:dyDescent="0.2">
      <c r="A2735" s="4" t="s">
        <v>2501</v>
      </c>
      <c r="F2735" s="6" t="str">
        <f t="shared" si="172"/>
        <v>RTG</v>
      </c>
      <c r="G2735" s="4" t="str">
        <f t="shared" si="173"/>
        <v>radiotelegraph GEN</v>
      </c>
      <c r="H2735" s="4" t="str">
        <f t="shared" si="171"/>
        <v>radiotelegraph</v>
      </c>
      <c r="I2735" s="3" t="str">
        <f t="shared" si="174"/>
        <v>GEN</v>
      </c>
      <c r="K2735" s="4" t="s">
        <v>8738</v>
      </c>
      <c r="L2735" s="4" t="s">
        <v>8739</v>
      </c>
      <c r="M2735" s="4" t="s">
        <v>80</v>
      </c>
    </row>
    <row r="2736" spans="1:13" ht="17" x14ac:dyDescent="0.2">
      <c r="A2736" s="4" t="s">
        <v>2502</v>
      </c>
      <c r="F2736" s="6" t="str">
        <f t="shared" si="172"/>
        <v>RTHL</v>
      </c>
      <c r="G2736" s="4" t="str">
        <f t="shared" si="173"/>
        <v>runway threshold light ICAO</v>
      </c>
      <c r="H2736" s="4" t="str">
        <f t="shared" si="171"/>
        <v>runway threshold light</v>
      </c>
      <c r="I2736" s="3" t="str">
        <f t="shared" si="174"/>
        <v>ICAO</v>
      </c>
      <c r="K2736" s="4" t="s">
        <v>8740</v>
      </c>
      <c r="L2736" s="4" t="s">
        <v>8741</v>
      </c>
      <c r="M2736" s="4" t="s">
        <v>38</v>
      </c>
    </row>
    <row r="2737" spans="1:13" ht="17" x14ac:dyDescent="0.2">
      <c r="A2737" s="4" t="s">
        <v>2503</v>
      </c>
      <c r="F2737" s="6" t="str">
        <f t="shared" si="172"/>
        <v>RTMTR</v>
      </c>
      <c r="G2737" s="4" t="str">
        <f t="shared" si="173"/>
        <v>remote transmitter GEN</v>
      </c>
      <c r="H2737" s="4" t="str">
        <f t="shared" si="171"/>
        <v>remote transmitter</v>
      </c>
      <c r="I2737" s="3" t="str">
        <f t="shared" si="174"/>
        <v>GEN</v>
      </c>
      <c r="K2737" s="4" t="s">
        <v>8742</v>
      </c>
      <c r="L2737" s="4" t="s">
        <v>8743</v>
      </c>
      <c r="M2737" s="4" t="s">
        <v>80</v>
      </c>
    </row>
    <row r="2738" spans="1:13" ht="17" x14ac:dyDescent="0.2">
      <c r="A2738" s="4" t="s">
        <v>2504</v>
      </c>
      <c r="F2738" s="6" t="str">
        <f t="shared" si="172"/>
        <v>RTN</v>
      </c>
      <c r="G2738" s="4" t="str">
        <f t="shared" si="173"/>
        <v>return ICAO</v>
      </c>
      <c r="H2738" s="4" t="str">
        <f t="shared" si="171"/>
        <v>return</v>
      </c>
      <c r="I2738" s="3" t="str">
        <f t="shared" si="174"/>
        <v>ICAO</v>
      </c>
      <c r="K2738" s="4" t="s">
        <v>8744</v>
      </c>
      <c r="L2738" s="4" t="s">
        <v>8745</v>
      </c>
      <c r="M2738" s="4" t="s">
        <v>38</v>
      </c>
    </row>
    <row r="2739" spans="1:13" ht="17" x14ac:dyDescent="0.2">
      <c r="A2739" s="4" t="s">
        <v>2505</v>
      </c>
      <c r="F2739" s="6" t="str">
        <f t="shared" si="172"/>
        <v>RTND</v>
      </c>
      <c r="G2739" s="4" t="str">
        <f t="shared" si="173"/>
        <v>retained GEN</v>
      </c>
      <c r="H2739" s="4" t="str">
        <f t="shared" si="171"/>
        <v>retained</v>
      </c>
      <c r="I2739" s="3" t="str">
        <f t="shared" si="174"/>
        <v>GEN</v>
      </c>
      <c r="K2739" s="4" t="s">
        <v>8746</v>
      </c>
      <c r="L2739" s="4" t="s">
        <v>8747</v>
      </c>
      <c r="M2739" s="4" t="s">
        <v>80</v>
      </c>
    </row>
    <row r="2740" spans="1:13" ht="17" x14ac:dyDescent="0.2">
      <c r="A2740" s="4" t="s">
        <v>2506</v>
      </c>
      <c r="F2740" s="6" t="str">
        <f t="shared" si="172"/>
        <v>RTNE</v>
      </c>
      <c r="G2740" s="4" t="str">
        <f t="shared" si="173"/>
        <v>routine GEN</v>
      </c>
      <c r="H2740" s="4" t="str">
        <f t="shared" si="171"/>
        <v>routine</v>
      </c>
      <c r="I2740" s="3" t="str">
        <f t="shared" si="174"/>
        <v>GEN</v>
      </c>
      <c r="K2740" s="4" t="s">
        <v>8748</v>
      </c>
      <c r="L2740" s="4" t="s">
        <v>8749</v>
      </c>
      <c r="M2740" s="4" t="s">
        <v>80</v>
      </c>
    </row>
    <row r="2741" spans="1:13" ht="17" x14ac:dyDescent="0.2">
      <c r="A2741" s="4" t="s">
        <v>2507</v>
      </c>
      <c r="F2741" s="6" t="str">
        <f t="shared" si="172"/>
        <v>RTO</v>
      </c>
      <c r="G2741" s="4" t="str">
        <f t="shared" si="173"/>
        <v>report time over ATC</v>
      </c>
      <c r="H2741" s="4" t="str">
        <f t="shared" si="171"/>
        <v>report time over</v>
      </c>
      <c r="I2741" s="3" t="str">
        <f t="shared" si="174"/>
        <v>ATC</v>
      </c>
      <c r="K2741" s="4" t="s">
        <v>8750</v>
      </c>
      <c r="L2741" s="4" t="s">
        <v>8751</v>
      </c>
      <c r="M2741" s="4" t="s">
        <v>94</v>
      </c>
    </row>
    <row r="2742" spans="1:13" ht="17" x14ac:dyDescent="0.2">
      <c r="A2742" s="4" t="s">
        <v>2508</v>
      </c>
      <c r="F2742" s="6" t="str">
        <f t="shared" si="172"/>
        <v>RTR</v>
      </c>
      <c r="G2742" s="4" t="str">
        <f t="shared" si="173"/>
        <v>remote transmitter/receiver ATC</v>
      </c>
      <c r="H2742" s="4" t="str">
        <f t="shared" si="171"/>
        <v>remote transmitter/receiver</v>
      </c>
      <c r="I2742" s="3" t="str">
        <f t="shared" si="174"/>
        <v>ATC</v>
      </c>
      <c r="K2742" s="4" t="s">
        <v>8752</v>
      </c>
      <c r="L2742" s="4" t="s">
        <v>8753</v>
      </c>
      <c r="M2742" s="4" t="s">
        <v>94</v>
      </c>
    </row>
    <row r="2743" spans="1:13" ht="17" x14ac:dyDescent="0.2">
      <c r="A2743" s="4" t="s">
        <v>2509</v>
      </c>
      <c r="F2743" s="6" t="str">
        <f t="shared" si="172"/>
        <v>RTR</v>
      </c>
      <c r="G2743" s="4" t="str">
        <f t="shared" si="173"/>
        <v>returning to ramp ATC</v>
      </c>
      <c r="H2743" s="4" t="str">
        <f t="shared" si="171"/>
        <v>returning to ramp</v>
      </c>
      <c r="I2743" s="3" t="str">
        <f t="shared" si="174"/>
        <v>ATC</v>
      </c>
      <c r="K2743" s="4" t="s">
        <v>8752</v>
      </c>
      <c r="L2743" s="4" t="s">
        <v>8754</v>
      </c>
      <c r="M2743" s="4" t="s">
        <v>94</v>
      </c>
    </row>
    <row r="2744" spans="1:13" ht="17" x14ac:dyDescent="0.2">
      <c r="A2744" s="4" t="s">
        <v>2510</v>
      </c>
      <c r="F2744" s="6" t="str">
        <f t="shared" si="172"/>
        <v>RTRD</v>
      </c>
      <c r="G2744" s="4" t="str">
        <f t="shared" si="173"/>
        <v>retard GEN</v>
      </c>
      <c r="H2744" s="4" t="str">
        <f t="shared" si="171"/>
        <v>retard</v>
      </c>
      <c r="I2744" s="3" t="str">
        <f t="shared" si="174"/>
        <v>GEN</v>
      </c>
      <c r="K2744" s="4" t="s">
        <v>8755</v>
      </c>
      <c r="L2744" s="4" t="s">
        <v>8756</v>
      </c>
      <c r="M2744" s="4" t="s">
        <v>80</v>
      </c>
    </row>
    <row r="2745" spans="1:13" ht="17" x14ac:dyDescent="0.2">
      <c r="A2745" s="4" t="s">
        <v>2511</v>
      </c>
      <c r="F2745" s="6" t="str">
        <f t="shared" si="172"/>
        <v>RTRN</v>
      </c>
      <c r="G2745" s="4" t="str">
        <f t="shared" si="173"/>
        <v>return GEN</v>
      </c>
      <c r="H2745" s="4" t="str">
        <f t="shared" si="171"/>
        <v>return</v>
      </c>
      <c r="I2745" s="3" t="str">
        <f t="shared" si="174"/>
        <v>GEN</v>
      </c>
      <c r="K2745" s="4" t="s">
        <v>8757</v>
      </c>
      <c r="L2745" s="4" t="s">
        <v>8745</v>
      </c>
      <c r="M2745" s="4" t="s">
        <v>80</v>
      </c>
    </row>
    <row r="2746" spans="1:13" ht="17" x14ac:dyDescent="0.2">
      <c r="A2746" s="4" t="s">
        <v>2512</v>
      </c>
      <c r="F2746" s="6" t="str">
        <f t="shared" si="172"/>
        <v>RTS</v>
      </c>
      <c r="G2746" s="4" t="str">
        <f t="shared" si="173"/>
        <v>return to service GEN</v>
      </c>
      <c r="H2746" s="4" t="str">
        <f t="shared" si="171"/>
        <v>return to service</v>
      </c>
      <c r="I2746" s="3" t="str">
        <f t="shared" si="174"/>
        <v>GEN</v>
      </c>
      <c r="K2746" s="4" t="s">
        <v>8758</v>
      </c>
      <c r="L2746" s="4" t="s">
        <v>8759</v>
      </c>
      <c r="M2746" s="4" t="s">
        <v>80</v>
      </c>
    </row>
    <row r="2747" spans="1:13" ht="17" x14ac:dyDescent="0.2">
      <c r="A2747" s="4" t="s">
        <v>2513</v>
      </c>
      <c r="F2747" s="6" t="str">
        <f t="shared" si="172"/>
        <v>RTT</v>
      </c>
      <c r="G2747" s="4" t="str">
        <f t="shared" si="173"/>
        <v>radioteletypewriter GEN</v>
      </c>
      <c r="H2747" s="4" t="str">
        <f t="shared" si="171"/>
        <v>radioteletypewriter</v>
      </c>
      <c r="I2747" s="3" t="str">
        <f t="shared" si="174"/>
        <v>GEN</v>
      </c>
      <c r="K2747" s="4" t="s">
        <v>8760</v>
      </c>
      <c r="L2747" s="4" t="s">
        <v>8761</v>
      </c>
      <c r="M2747" s="4" t="s">
        <v>80</v>
      </c>
    </row>
    <row r="2748" spans="1:13" ht="17" x14ac:dyDescent="0.2">
      <c r="A2748" s="4" t="s">
        <v>2514</v>
      </c>
      <c r="F2748" s="6" t="str">
        <f t="shared" si="172"/>
        <v>RTX</v>
      </c>
      <c r="G2748" s="4" t="str">
        <f t="shared" si="173"/>
        <v>report time crossing ATC</v>
      </c>
      <c r="H2748" s="4" t="str">
        <f t="shared" si="171"/>
        <v>report time crossing</v>
      </c>
      <c r="I2748" s="3" t="str">
        <f t="shared" si="174"/>
        <v>ATC</v>
      </c>
      <c r="K2748" s="4" t="s">
        <v>8762</v>
      </c>
      <c r="L2748" s="4" t="s">
        <v>8763</v>
      </c>
      <c r="M2748" s="4" t="s">
        <v>94</v>
      </c>
    </row>
    <row r="2749" spans="1:13" ht="17" x14ac:dyDescent="0.2">
      <c r="A2749" s="4" t="s">
        <v>2515</v>
      </c>
      <c r="F2749" s="6" t="str">
        <f t="shared" si="172"/>
        <v>RTZL</v>
      </c>
      <c r="G2749" s="4" t="str">
        <f t="shared" si="173"/>
        <v>runway touchdown zone light ICAO</v>
      </c>
      <c r="H2749" s="4" t="str">
        <f t="shared" si="171"/>
        <v>runway touchdown zone light</v>
      </c>
      <c r="I2749" s="3" t="str">
        <f t="shared" si="174"/>
        <v>ICAO</v>
      </c>
      <c r="K2749" s="4" t="s">
        <v>8764</v>
      </c>
      <c r="L2749" s="4" t="s">
        <v>8765</v>
      </c>
      <c r="M2749" s="4" t="s">
        <v>38</v>
      </c>
    </row>
    <row r="2750" spans="1:13" ht="17" x14ac:dyDescent="0.2">
      <c r="A2750" s="4" t="s">
        <v>2516</v>
      </c>
      <c r="F2750" s="6" t="str">
        <f t="shared" si="172"/>
        <v>RUF</v>
      </c>
      <c r="G2750" s="4" t="str">
        <f t="shared" si="173"/>
        <v>rough NWS</v>
      </c>
      <c r="H2750" s="4" t="str">
        <f t="shared" si="171"/>
        <v>rough</v>
      </c>
      <c r="I2750" s="3" t="str">
        <f t="shared" si="174"/>
        <v>NWS</v>
      </c>
      <c r="K2750" s="4" t="s">
        <v>8766</v>
      </c>
      <c r="L2750" s="4" t="s">
        <v>8767</v>
      </c>
      <c r="M2750" s="4" t="s">
        <v>3</v>
      </c>
    </row>
    <row r="2751" spans="1:13" ht="17" x14ac:dyDescent="0.2">
      <c r="A2751" s="4" t="s">
        <v>2517</v>
      </c>
      <c r="F2751" s="6" t="str">
        <f t="shared" si="172"/>
        <v>RUFORM</v>
      </c>
      <c r="G2751" s="4" t="str">
        <f t="shared" si="173"/>
        <v>reference your form GEN</v>
      </c>
      <c r="H2751" s="4" t="str">
        <f t="shared" si="171"/>
        <v>reference your form</v>
      </c>
      <c r="I2751" s="3" t="str">
        <f t="shared" si="174"/>
        <v>GEN</v>
      </c>
      <c r="K2751" s="4" t="s">
        <v>8768</v>
      </c>
      <c r="L2751" s="4" t="s">
        <v>8769</v>
      </c>
      <c r="M2751" s="4" t="s">
        <v>80</v>
      </c>
    </row>
    <row r="2752" spans="1:13" ht="17" x14ac:dyDescent="0.2">
      <c r="A2752" s="4" t="s">
        <v>2518</v>
      </c>
      <c r="F2752" s="6" t="str">
        <f t="shared" si="172"/>
        <v>RULET</v>
      </c>
      <c r="G2752" s="4" t="str">
        <f t="shared" si="173"/>
        <v>reference letter from your office GEN</v>
      </c>
      <c r="H2752" s="4" t="str">
        <f t="shared" si="171"/>
        <v>reference letter from your office</v>
      </c>
      <c r="I2752" s="3" t="str">
        <f t="shared" si="174"/>
        <v>GEN</v>
      </c>
      <c r="K2752" s="4" t="s">
        <v>8770</v>
      </c>
      <c r="L2752" s="4" t="s">
        <v>8771</v>
      </c>
      <c r="M2752" s="4" t="s">
        <v>80</v>
      </c>
    </row>
    <row r="2753" spans="1:13" ht="17" x14ac:dyDescent="0.2">
      <c r="A2753" s="4" t="s">
        <v>2519</v>
      </c>
      <c r="F2753" s="6" t="str">
        <f t="shared" si="172"/>
        <v>RUMEMO</v>
      </c>
      <c r="G2753" s="4" t="str">
        <f t="shared" si="173"/>
        <v>reference your memorandum GEN</v>
      </c>
      <c r="H2753" s="4" t="str">
        <f t="shared" si="171"/>
        <v>reference your memorandum</v>
      </c>
      <c r="I2753" s="3" t="str">
        <f t="shared" si="174"/>
        <v>GEN</v>
      </c>
      <c r="K2753" s="4" t="s">
        <v>8772</v>
      </c>
      <c r="L2753" s="4" t="s">
        <v>8773</v>
      </c>
      <c r="M2753" s="4" t="s">
        <v>80</v>
      </c>
    </row>
    <row r="2754" spans="1:13" ht="17" x14ac:dyDescent="0.2">
      <c r="A2754" s="4" t="s">
        <v>2520</v>
      </c>
      <c r="F2754" s="6" t="str">
        <f t="shared" si="172"/>
        <v>RUMES</v>
      </c>
      <c r="G2754" s="4" t="str">
        <f t="shared" si="173"/>
        <v>reference message from your office GEN</v>
      </c>
      <c r="H2754" s="4" t="str">
        <f t="shared" si="171"/>
        <v>reference message from your office</v>
      </c>
      <c r="I2754" s="3" t="str">
        <f t="shared" si="174"/>
        <v>GEN</v>
      </c>
      <c r="K2754" s="4" t="s">
        <v>8774</v>
      </c>
      <c r="L2754" s="4" t="s">
        <v>8775</v>
      </c>
      <c r="M2754" s="4" t="s">
        <v>80</v>
      </c>
    </row>
    <row r="2755" spans="1:13" ht="17" x14ac:dyDescent="0.2">
      <c r="A2755" s="4" t="s">
        <v>3498</v>
      </c>
      <c r="F2755" s="6" t="str">
        <f t="shared" si="172"/>
        <v>RURQN</v>
      </c>
      <c r="G2755" s="4" t="str">
        <f t="shared" si="173"/>
        <v>reference requisition from your office GEN</v>
      </c>
      <c r="H2755" s="4" t="str">
        <f t="shared" ref="H2755:H2818" si="175">LEFT(TRIM(G2755),FIND("~",SUBSTITUTE(G2755," ","~",LEN(TRIM(G2755))-LEN(SUBSTITUTE(TRIM(G2755)," ",""))))-1)</f>
        <v>reference requisition from your office</v>
      </c>
      <c r="I2755" s="3" t="str">
        <f t="shared" si="174"/>
        <v>GEN</v>
      </c>
      <c r="K2755" s="4" t="s">
        <v>8776</v>
      </c>
      <c r="L2755" s="4" t="s">
        <v>8777</v>
      </c>
      <c r="M2755" s="4" t="s">
        <v>80</v>
      </c>
    </row>
    <row r="2756" spans="1:13" ht="17" x14ac:dyDescent="0.2">
      <c r="A2756" s="4" t="s">
        <v>3499</v>
      </c>
      <c r="F2756" s="6" t="str">
        <f t="shared" si="172"/>
        <v>RUT</v>
      </c>
      <c r="G2756" s="4" t="str">
        <f t="shared" si="173"/>
        <v>standard regional route transmitting frequencies ICAO</v>
      </c>
      <c r="H2756" s="4" t="str">
        <f t="shared" si="175"/>
        <v>standard regional route transmitting frequencies</v>
      </c>
      <c r="I2756" s="3" t="str">
        <f t="shared" si="174"/>
        <v>ICAO</v>
      </c>
      <c r="K2756" s="4" t="s">
        <v>8778</v>
      </c>
      <c r="L2756" s="4" t="s">
        <v>8779</v>
      </c>
      <c r="M2756" s="4" t="s">
        <v>38</v>
      </c>
    </row>
    <row r="2757" spans="1:13" ht="17" x14ac:dyDescent="0.2">
      <c r="A2757" s="4" t="s">
        <v>2521</v>
      </c>
      <c r="F2757" s="6" t="str">
        <f t="shared" si="172"/>
        <v>RUTEL</v>
      </c>
      <c r="G2757" s="4" t="str">
        <f t="shared" si="173"/>
        <v>reference telegram from your office GEN</v>
      </c>
      <c r="H2757" s="4" t="str">
        <f t="shared" si="175"/>
        <v>reference telegram from your office</v>
      </c>
      <c r="I2757" s="3" t="str">
        <f t="shared" si="174"/>
        <v>GEN</v>
      </c>
      <c r="K2757" s="4" t="s">
        <v>8780</v>
      </c>
      <c r="L2757" s="4" t="s">
        <v>8781</v>
      </c>
      <c r="M2757" s="4" t="s">
        <v>80</v>
      </c>
    </row>
    <row r="2758" spans="1:13" ht="17" x14ac:dyDescent="0.2">
      <c r="A2758" s="4" t="s">
        <v>2522</v>
      </c>
      <c r="F2758" s="6" t="str">
        <f t="shared" si="172"/>
        <v>RUTWX</v>
      </c>
      <c r="G2758" s="4" t="str">
        <f t="shared" si="173"/>
        <v>reference your TWX GEN</v>
      </c>
      <c r="H2758" s="4" t="str">
        <f t="shared" si="175"/>
        <v>reference your TWX</v>
      </c>
      <c r="I2758" s="3" t="str">
        <f t="shared" si="174"/>
        <v>GEN</v>
      </c>
      <c r="K2758" s="4" t="s">
        <v>8782</v>
      </c>
      <c r="L2758" s="4" t="s">
        <v>8783</v>
      </c>
      <c r="M2758" s="4" t="s">
        <v>80</v>
      </c>
    </row>
    <row r="2759" spans="1:13" ht="17" x14ac:dyDescent="0.2">
      <c r="A2759" s="4" t="s">
        <v>2523</v>
      </c>
      <c r="F2759" s="6" t="str">
        <f t="shared" si="172"/>
        <v>RV</v>
      </c>
      <c r="G2759" s="4" t="str">
        <f t="shared" si="173"/>
        <v>radar vector ATC</v>
      </c>
      <c r="H2759" s="4" t="str">
        <f t="shared" si="175"/>
        <v>radar vector</v>
      </c>
      <c r="I2759" s="3" t="str">
        <f t="shared" si="174"/>
        <v>ATC</v>
      </c>
      <c r="K2759" s="4" t="s">
        <v>8784</v>
      </c>
      <c r="L2759" s="4" t="s">
        <v>8785</v>
      </c>
      <c r="M2759" s="4" t="s">
        <v>94</v>
      </c>
    </row>
    <row r="2760" spans="1:13" ht="17" x14ac:dyDescent="0.2">
      <c r="A2760" s="4" t="s">
        <v>2524</v>
      </c>
      <c r="F2760" s="6" t="str">
        <f t="shared" si="172"/>
        <v>RV</v>
      </c>
      <c r="G2760" s="4" t="str">
        <f t="shared" si="173"/>
        <v>rescue vessel ICAO</v>
      </c>
      <c r="H2760" s="4" t="str">
        <f t="shared" si="175"/>
        <v>rescue vessel</v>
      </c>
      <c r="I2760" s="3" t="str">
        <f t="shared" si="174"/>
        <v>ICAO</v>
      </c>
      <c r="K2760" s="4" t="s">
        <v>8784</v>
      </c>
      <c r="L2760" s="4" t="s">
        <v>8786</v>
      </c>
      <c r="M2760" s="4" t="s">
        <v>38</v>
      </c>
    </row>
    <row r="2761" spans="1:13" ht="17" x14ac:dyDescent="0.2">
      <c r="A2761" s="4" t="s">
        <v>2525</v>
      </c>
      <c r="F2761" s="6" t="str">
        <f t="shared" si="172"/>
        <v>RVO</v>
      </c>
      <c r="G2761" s="4" t="str">
        <f t="shared" si="173"/>
        <v>runway visibility by observer GEN</v>
      </c>
      <c r="H2761" s="4" t="str">
        <f t="shared" si="175"/>
        <v>runway visibility by observer</v>
      </c>
      <c r="I2761" s="3" t="str">
        <f t="shared" si="174"/>
        <v>GEN</v>
      </c>
      <c r="K2761" s="4" t="s">
        <v>8787</v>
      </c>
      <c r="L2761" s="4" t="s">
        <v>8788</v>
      </c>
      <c r="M2761" s="4" t="s">
        <v>80</v>
      </c>
    </row>
    <row r="2762" spans="1:13" ht="17" x14ac:dyDescent="0.2">
      <c r="A2762" s="4" t="s">
        <v>2526</v>
      </c>
      <c r="F2762" s="6" t="str">
        <f t="shared" si="172"/>
        <v>RVR</v>
      </c>
      <c r="G2762" s="4" t="str">
        <f t="shared" si="173"/>
        <v>runway visual range GEN</v>
      </c>
      <c r="H2762" s="4" t="str">
        <f t="shared" si="175"/>
        <v>runway visual range</v>
      </c>
      <c r="I2762" s="3" t="str">
        <f t="shared" si="174"/>
        <v>GEN</v>
      </c>
      <c r="K2762" s="4" t="s">
        <v>8789</v>
      </c>
      <c r="L2762" s="4" t="s">
        <v>8790</v>
      </c>
      <c r="M2762" s="4" t="s">
        <v>80</v>
      </c>
    </row>
    <row r="2763" spans="1:13" ht="17" x14ac:dyDescent="0.2">
      <c r="A2763" s="4" t="s">
        <v>2527</v>
      </c>
      <c r="F2763" s="6" t="str">
        <f t="shared" si="172"/>
        <v>RVRA</v>
      </c>
      <c r="G2763" s="4" t="str">
        <f t="shared" si="173"/>
        <v>RVR ten minute average GEN</v>
      </c>
      <c r="H2763" s="4" t="str">
        <f t="shared" si="175"/>
        <v>RVR ten minute average</v>
      </c>
      <c r="I2763" s="3" t="str">
        <f t="shared" si="174"/>
        <v>GEN</v>
      </c>
      <c r="K2763" s="4" t="s">
        <v>8791</v>
      </c>
      <c r="L2763" s="4" t="s">
        <v>8792</v>
      </c>
      <c r="M2763" s="4" t="s">
        <v>80</v>
      </c>
    </row>
    <row r="2764" spans="1:13" ht="17" x14ac:dyDescent="0.2">
      <c r="A2764" s="4" t="s">
        <v>3500</v>
      </c>
      <c r="F2764" s="6" t="str">
        <f t="shared" si="172"/>
        <v>RVRANO</v>
      </c>
      <c r="G2764" s="4" t="str">
        <f t="shared" si="173"/>
        <v>RVR ten minute average not available GEN</v>
      </c>
      <c r="H2764" s="4" t="str">
        <f t="shared" si="175"/>
        <v>RVR ten minute average not available</v>
      </c>
      <c r="I2764" s="3" t="str">
        <f t="shared" si="174"/>
        <v>GEN</v>
      </c>
      <c r="K2764" s="4" t="s">
        <v>8793</v>
      </c>
      <c r="L2764" s="4" t="s">
        <v>8794</v>
      </c>
      <c r="M2764" s="4" t="s">
        <v>80</v>
      </c>
    </row>
    <row r="2765" spans="1:13" ht="17" x14ac:dyDescent="0.2">
      <c r="A2765" s="4" t="s">
        <v>3501</v>
      </c>
      <c r="F2765" s="6" t="str">
        <f t="shared" ref="F2765:F2828" si="176" xml:space="preserve"> LEFT(A2765,FIND(" ",A2765)-1)</f>
        <v>RVRENO</v>
      </c>
      <c r="G2765" s="4" t="str">
        <f t="shared" ref="G2765:G2828" si="177">RIGHT(A2765,LEN(A2765)-FIND(" ",A2765))</f>
        <v>RVR ten minute extremes not available GEN</v>
      </c>
      <c r="H2765" s="4" t="str">
        <f t="shared" si="175"/>
        <v>RVR ten minute extremes not available</v>
      </c>
      <c r="I2765" s="3" t="str">
        <f t="shared" ref="I2765:I2828" si="178" xml:space="preserve"> TRIM(RIGHT(SUBSTITUTE(A2765," ",REPT(" ",100)),100))</f>
        <v>GEN</v>
      </c>
      <c r="K2765" s="4" t="s">
        <v>8795</v>
      </c>
      <c r="L2765" s="4" t="s">
        <v>8796</v>
      </c>
      <c r="M2765" s="4" t="s">
        <v>80</v>
      </c>
    </row>
    <row r="2766" spans="1:13" ht="17" x14ac:dyDescent="0.2">
      <c r="A2766" s="4" t="s">
        <v>2528</v>
      </c>
      <c r="F2766" s="6" t="str">
        <f t="shared" si="176"/>
        <v>RVRM</v>
      </c>
      <c r="G2766" s="4" t="str">
        <f t="shared" si="177"/>
        <v>RVR midpoint GEN</v>
      </c>
      <c r="H2766" s="4" t="str">
        <f t="shared" si="175"/>
        <v>RVR midpoint</v>
      </c>
      <c r="I2766" s="3" t="str">
        <f t="shared" si="178"/>
        <v>GEN</v>
      </c>
      <c r="K2766" s="4" t="s">
        <v>8797</v>
      </c>
      <c r="L2766" s="4" t="s">
        <v>8798</v>
      </c>
      <c r="M2766" s="4" t="s">
        <v>80</v>
      </c>
    </row>
    <row r="2767" spans="1:13" ht="17" x14ac:dyDescent="0.2">
      <c r="A2767" s="4" t="s">
        <v>2529</v>
      </c>
      <c r="F2767" s="6" t="str">
        <f t="shared" si="176"/>
        <v>RVRMNO</v>
      </c>
      <c r="G2767" s="4" t="str">
        <f t="shared" si="177"/>
        <v>RVR midpoint not available GEN</v>
      </c>
      <c r="H2767" s="4" t="str">
        <f t="shared" si="175"/>
        <v>RVR midpoint not available</v>
      </c>
      <c r="I2767" s="3" t="str">
        <f t="shared" si="178"/>
        <v>GEN</v>
      </c>
      <c r="K2767" s="4" t="s">
        <v>8799</v>
      </c>
      <c r="L2767" s="4" t="s">
        <v>8800</v>
      </c>
      <c r="M2767" s="4" t="s">
        <v>80</v>
      </c>
    </row>
    <row r="2768" spans="1:13" ht="17" x14ac:dyDescent="0.2">
      <c r="A2768" s="4" t="s">
        <v>2530</v>
      </c>
      <c r="F2768" s="6" t="str">
        <f t="shared" si="176"/>
        <v>RVRNO</v>
      </c>
      <c r="G2768" s="4" t="str">
        <f t="shared" si="177"/>
        <v>RVR not available GEN</v>
      </c>
      <c r="H2768" s="4" t="str">
        <f t="shared" si="175"/>
        <v>RVR not available</v>
      </c>
      <c r="I2768" s="3" t="str">
        <f t="shared" si="178"/>
        <v>GEN</v>
      </c>
      <c r="K2768" s="4" t="s">
        <v>8801</v>
      </c>
      <c r="L2768" s="4" t="s">
        <v>8802</v>
      </c>
      <c r="M2768" s="4" t="s">
        <v>80</v>
      </c>
    </row>
    <row r="2769" spans="1:13" ht="17" x14ac:dyDescent="0.2">
      <c r="A2769" s="4" t="s">
        <v>2531</v>
      </c>
      <c r="F2769" s="6" t="str">
        <f t="shared" si="176"/>
        <v>RVRR</v>
      </c>
      <c r="G2769" s="4" t="str">
        <f t="shared" si="177"/>
        <v>RVR rollout GEN</v>
      </c>
      <c r="H2769" s="4" t="str">
        <f t="shared" si="175"/>
        <v>RVR rollout</v>
      </c>
      <c r="I2769" s="3" t="str">
        <f t="shared" si="178"/>
        <v>GEN</v>
      </c>
      <c r="K2769" s="4" t="s">
        <v>8803</v>
      </c>
      <c r="L2769" s="4" t="s">
        <v>8804</v>
      </c>
      <c r="M2769" s="4" t="s">
        <v>80</v>
      </c>
    </row>
    <row r="2770" spans="1:13" ht="17" x14ac:dyDescent="0.2">
      <c r="A2770" s="4" t="s">
        <v>2532</v>
      </c>
      <c r="F2770" s="6" t="str">
        <f t="shared" si="176"/>
        <v>RVRRNO</v>
      </c>
      <c r="G2770" s="4" t="str">
        <f t="shared" si="177"/>
        <v>RVR rollout not available GEN</v>
      </c>
      <c r="H2770" s="4" t="str">
        <f t="shared" si="175"/>
        <v>RVR rollout not available</v>
      </c>
      <c r="I2770" s="3" t="str">
        <f t="shared" si="178"/>
        <v>GEN</v>
      </c>
      <c r="K2770" s="4" t="s">
        <v>8805</v>
      </c>
      <c r="L2770" s="4" t="s">
        <v>8806</v>
      </c>
      <c r="M2770" s="4" t="s">
        <v>80</v>
      </c>
    </row>
    <row r="2771" spans="1:13" ht="17" x14ac:dyDescent="0.2">
      <c r="A2771" s="4" t="s">
        <v>2533</v>
      </c>
      <c r="F2771" s="6" t="str">
        <f t="shared" si="176"/>
        <v>RVRT</v>
      </c>
      <c r="G2771" s="4" t="str">
        <f t="shared" si="177"/>
        <v>RVR touchdown GEN</v>
      </c>
      <c r="H2771" s="4" t="str">
        <f t="shared" si="175"/>
        <v>RVR touchdown</v>
      </c>
      <c r="I2771" s="3" t="str">
        <f t="shared" si="178"/>
        <v>GEN</v>
      </c>
      <c r="K2771" s="4" t="s">
        <v>8807</v>
      </c>
      <c r="L2771" s="4" t="s">
        <v>8808</v>
      </c>
      <c r="M2771" s="4" t="s">
        <v>80</v>
      </c>
    </row>
    <row r="2772" spans="1:13" ht="17" x14ac:dyDescent="0.2">
      <c r="A2772" s="4" t="s">
        <v>2534</v>
      </c>
      <c r="F2772" s="6" t="str">
        <f t="shared" si="176"/>
        <v>RVRTNO</v>
      </c>
      <c r="G2772" s="4" t="str">
        <f t="shared" si="177"/>
        <v>RVR touchdown not available GEN</v>
      </c>
      <c r="H2772" s="4" t="str">
        <f t="shared" si="175"/>
        <v>RVR touchdown not available</v>
      </c>
      <c r="I2772" s="3" t="str">
        <f t="shared" si="178"/>
        <v>GEN</v>
      </c>
      <c r="K2772" s="4" t="s">
        <v>8809</v>
      </c>
      <c r="L2772" s="4" t="s">
        <v>8810</v>
      </c>
      <c r="M2772" s="4" t="s">
        <v>80</v>
      </c>
    </row>
    <row r="2773" spans="1:13" ht="17" x14ac:dyDescent="0.2">
      <c r="A2773" s="4" t="s">
        <v>2535</v>
      </c>
      <c r="F2773" s="6" t="str">
        <f t="shared" si="176"/>
        <v>RVS</v>
      </c>
      <c r="G2773" s="4" t="str">
        <f t="shared" si="177"/>
        <v>revise GEN</v>
      </c>
      <c r="H2773" s="4" t="str">
        <f t="shared" si="175"/>
        <v>revise</v>
      </c>
      <c r="I2773" s="3" t="str">
        <f t="shared" si="178"/>
        <v>GEN</v>
      </c>
      <c r="K2773" s="4" t="s">
        <v>8811</v>
      </c>
      <c r="L2773" s="4" t="s">
        <v>8812</v>
      </c>
      <c r="M2773" s="4" t="s">
        <v>80</v>
      </c>
    </row>
    <row r="2774" spans="1:13" ht="17" x14ac:dyDescent="0.2">
      <c r="A2774" s="4" t="s">
        <v>2536</v>
      </c>
      <c r="F2774" s="6" t="str">
        <f t="shared" si="176"/>
        <v>RVV</v>
      </c>
      <c r="G2774" s="4" t="str">
        <f t="shared" si="177"/>
        <v>runway visibility value GEN</v>
      </c>
      <c r="H2774" s="4" t="str">
        <f t="shared" si="175"/>
        <v>runway visibility value</v>
      </c>
      <c r="I2774" s="3" t="str">
        <f t="shared" si="178"/>
        <v>GEN</v>
      </c>
      <c r="K2774" s="4" t="s">
        <v>8813</v>
      </c>
      <c r="L2774" s="4" t="s">
        <v>8814</v>
      </c>
      <c r="M2774" s="4" t="s">
        <v>80</v>
      </c>
    </row>
    <row r="2775" spans="1:13" ht="17" x14ac:dyDescent="0.2">
      <c r="A2775" s="4" t="s">
        <v>2537</v>
      </c>
      <c r="F2775" s="6" t="str">
        <f t="shared" si="176"/>
        <v>RVVNO</v>
      </c>
      <c r="G2775" s="4" t="str">
        <f t="shared" si="177"/>
        <v>RVV not available GEN</v>
      </c>
      <c r="H2775" s="4" t="str">
        <f t="shared" si="175"/>
        <v>RVV not available</v>
      </c>
      <c r="I2775" s="3" t="str">
        <f t="shared" si="178"/>
        <v>GEN</v>
      </c>
      <c r="K2775" s="4" t="s">
        <v>8815</v>
      </c>
      <c r="L2775" s="4" t="s">
        <v>8816</v>
      </c>
      <c r="M2775" s="4" t="s">
        <v>80</v>
      </c>
    </row>
    <row r="2776" spans="1:13" ht="17" x14ac:dyDescent="0.2">
      <c r="A2776" s="4" t="s">
        <v>2538</v>
      </c>
      <c r="F2776" s="6" t="str">
        <f t="shared" si="176"/>
        <v>RWRC</v>
      </c>
      <c r="G2776" s="4" t="str">
        <f t="shared" si="177"/>
        <v>remain well to right of course ATC</v>
      </c>
      <c r="H2776" s="4" t="str">
        <f t="shared" si="175"/>
        <v>remain well to right of course</v>
      </c>
      <c r="I2776" s="3" t="str">
        <f t="shared" si="178"/>
        <v>ATC</v>
      </c>
      <c r="K2776" s="4" t="s">
        <v>8817</v>
      </c>
      <c r="L2776" s="4" t="s">
        <v>8818</v>
      </c>
      <c r="M2776" s="4" t="s">
        <v>94</v>
      </c>
    </row>
    <row r="2777" spans="1:13" ht="17" x14ac:dyDescent="0.2">
      <c r="A2777" s="4" t="s">
        <v>2539</v>
      </c>
      <c r="F2777" s="6" t="str">
        <f t="shared" si="176"/>
        <v>RWY</v>
      </c>
      <c r="G2777" s="4" t="str">
        <f t="shared" si="177"/>
        <v>runway ICAO</v>
      </c>
      <c r="H2777" s="4" t="str">
        <f t="shared" si="175"/>
        <v>runway</v>
      </c>
      <c r="I2777" s="3" t="str">
        <f t="shared" si="178"/>
        <v>ICAO</v>
      </c>
      <c r="K2777" s="4" t="s">
        <v>8819</v>
      </c>
      <c r="L2777" s="4" t="s">
        <v>8820</v>
      </c>
      <c r="M2777" s="4" t="s">
        <v>38</v>
      </c>
    </row>
    <row r="2778" spans="1:13" ht="17" x14ac:dyDescent="0.2">
      <c r="A2778" s="4" t="s">
        <v>2540</v>
      </c>
      <c r="F2778" s="6" t="str">
        <f t="shared" si="176"/>
        <v>RY</v>
      </c>
      <c r="G2778" s="4" t="str">
        <f t="shared" si="177"/>
        <v>runway GEN</v>
      </c>
      <c r="H2778" s="4" t="str">
        <f t="shared" si="175"/>
        <v>runway</v>
      </c>
      <c r="I2778" s="3" t="str">
        <f t="shared" si="178"/>
        <v>GEN</v>
      </c>
      <c r="K2778" s="4" t="s">
        <v>8821</v>
      </c>
      <c r="L2778" s="4" t="s">
        <v>8820</v>
      </c>
      <c r="M2778" s="4" t="s">
        <v>80</v>
      </c>
    </row>
    <row r="2779" spans="1:13" ht="17" x14ac:dyDescent="0.2">
      <c r="A2779" s="4" t="s">
        <v>2542</v>
      </c>
      <c r="F2779" s="6" t="str">
        <f t="shared" si="176"/>
        <v>S</v>
      </c>
      <c r="G2779" s="4" t="str">
        <f t="shared" si="177"/>
        <v>South or southern latitude ICAO</v>
      </c>
      <c r="H2779" s="4" t="str">
        <f t="shared" si="175"/>
        <v>South or southern latitude</v>
      </c>
      <c r="I2779" s="3" t="str">
        <f t="shared" si="178"/>
        <v>ICAO</v>
      </c>
      <c r="K2779" s="4" t="s">
        <v>2541</v>
      </c>
      <c r="L2779" s="4" t="s">
        <v>8822</v>
      </c>
      <c r="M2779" s="4" t="s">
        <v>38</v>
      </c>
    </row>
    <row r="2780" spans="1:13" ht="17" x14ac:dyDescent="0.2">
      <c r="A2780" s="4" t="s">
        <v>3502</v>
      </c>
      <c r="F2780" s="6" t="str">
        <f t="shared" si="176"/>
        <v>S/A</v>
      </c>
      <c r="G2780" s="4" t="str">
        <f t="shared" si="177"/>
        <v>semiannual GEN</v>
      </c>
      <c r="H2780" s="4" t="str">
        <f t="shared" si="175"/>
        <v>semiannual</v>
      </c>
      <c r="I2780" s="3" t="str">
        <f t="shared" si="178"/>
        <v>GEN</v>
      </c>
      <c r="K2780" s="4" t="s">
        <v>8823</v>
      </c>
      <c r="L2780" s="4" t="s">
        <v>8824</v>
      </c>
      <c r="M2780" s="4" t="s">
        <v>80</v>
      </c>
    </row>
    <row r="2781" spans="1:13" ht="17" x14ac:dyDescent="0.2">
      <c r="A2781" s="4" t="s">
        <v>2543</v>
      </c>
      <c r="F2781" s="6" t="str">
        <f t="shared" si="176"/>
        <v>S/RC</v>
      </c>
      <c r="G2781" s="4" t="str">
        <f t="shared" si="177"/>
        <v>send/receive center GEN</v>
      </c>
      <c r="H2781" s="4" t="str">
        <f t="shared" si="175"/>
        <v>send/receive center</v>
      </c>
      <c r="I2781" s="3" t="str">
        <f t="shared" si="178"/>
        <v>GEN</v>
      </c>
      <c r="K2781" s="4" t="s">
        <v>8825</v>
      </c>
      <c r="L2781" s="4" t="s">
        <v>8826</v>
      </c>
      <c r="M2781" s="4" t="s">
        <v>80</v>
      </c>
    </row>
    <row r="2782" spans="1:13" ht="17" x14ac:dyDescent="0.2">
      <c r="A2782" s="4" t="s">
        <v>3503</v>
      </c>
      <c r="F2782" s="6" t="str">
        <f t="shared" si="176"/>
        <v>SA</v>
      </c>
      <c r="G2782" s="4" t="str">
        <f t="shared" si="177"/>
        <v>duststorm, sandstorm, rising dust or sand METAR</v>
      </c>
      <c r="H2782" s="4" t="str">
        <f t="shared" si="175"/>
        <v>duststorm, sandstorm, rising dust or sand</v>
      </c>
      <c r="I2782" s="3" t="str">
        <f t="shared" si="178"/>
        <v>METAR</v>
      </c>
      <c r="K2782" s="4" t="s">
        <v>8827</v>
      </c>
      <c r="L2782" s="4" t="s">
        <v>8828</v>
      </c>
      <c r="M2782" s="4" t="s">
        <v>229</v>
      </c>
    </row>
    <row r="2783" spans="1:13" ht="17" x14ac:dyDescent="0.2">
      <c r="A2783" s="4" t="s">
        <v>3504</v>
      </c>
      <c r="F2783" s="6" t="str">
        <f t="shared" si="176"/>
        <v>SA</v>
      </c>
      <c r="G2783" s="4" t="str">
        <f t="shared" si="177"/>
        <v>record observation (weather reports only) NWS</v>
      </c>
      <c r="H2783" s="4" t="str">
        <f t="shared" si="175"/>
        <v>record observation (weather reports only)</v>
      </c>
      <c r="I2783" s="3" t="str">
        <f t="shared" si="178"/>
        <v>NWS</v>
      </c>
      <c r="K2783" s="4" t="s">
        <v>8827</v>
      </c>
      <c r="L2783" s="4" t="s">
        <v>8829</v>
      </c>
      <c r="M2783" s="4" t="s">
        <v>3</v>
      </c>
    </row>
    <row r="2784" spans="1:13" ht="17" x14ac:dyDescent="0.2">
      <c r="A2784" s="4" t="s">
        <v>2544</v>
      </c>
      <c r="F2784" s="6" t="str">
        <f t="shared" si="176"/>
        <v>SA</v>
      </c>
      <c r="G2784" s="4" t="str">
        <f t="shared" si="177"/>
        <v>sandstorm or dusting ICAO</v>
      </c>
      <c r="H2784" s="4" t="str">
        <f t="shared" si="175"/>
        <v>sandstorm or dusting</v>
      </c>
      <c r="I2784" s="3" t="str">
        <f t="shared" si="178"/>
        <v>ICAO</v>
      </c>
      <c r="K2784" s="4" t="s">
        <v>8827</v>
      </c>
      <c r="L2784" s="4" t="s">
        <v>8830</v>
      </c>
      <c r="M2784" s="4" t="s">
        <v>38</v>
      </c>
    </row>
    <row r="2785" spans="1:13" ht="17" x14ac:dyDescent="0.2">
      <c r="A2785" s="4" t="s">
        <v>2545</v>
      </c>
      <c r="F2785" s="6" t="str">
        <f t="shared" si="176"/>
        <v>SA</v>
      </c>
      <c r="G2785" s="4" t="str">
        <f t="shared" si="177"/>
        <v>surveillance approach GEN</v>
      </c>
      <c r="H2785" s="4" t="str">
        <f t="shared" si="175"/>
        <v>surveillance approach</v>
      </c>
      <c r="I2785" s="3" t="str">
        <f t="shared" si="178"/>
        <v>GEN</v>
      </c>
      <c r="K2785" s="4" t="s">
        <v>8827</v>
      </c>
      <c r="L2785" s="4" t="s">
        <v>8831</v>
      </c>
      <c r="M2785" s="4" t="s">
        <v>80</v>
      </c>
    </row>
    <row r="2786" spans="1:13" ht="17" x14ac:dyDescent="0.2">
      <c r="A2786" s="4" t="s">
        <v>3505</v>
      </c>
      <c r="F2786" s="6" t="str">
        <f t="shared" si="176"/>
        <v>SABH</v>
      </c>
      <c r="G2786" s="4" t="str">
        <f t="shared" si="177"/>
        <v>simultaneous automatic broadcast homer GEN</v>
      </c>
      <c r="H2786" s="4" t="str">
        <f t="shared" si="175"/>
        <v>simultaneous automatic broadcast homer</v>
      </c>
      <c r="I2786" s="3" t="str">
        <f t="shared" si="178"/>
        <v>GEN</v>
      </c>
      <c r="K2786" s="4" t="s">
        <v>8832</v>
      </c>
      <c r="L2786" s="4" t="s">
        <v>8833</v>
      </c>
      <c r="M2786" s="4" t="s">
        <v>80</v>
      </c>
    </row>
    <row r="2787" spans="1:13" ht="17" x14ac:dyDescent="0.2">
      <c r="A2787" s="4" t="s">
        <v>2546</v>
      </c>
      <c r="F2787" s="6" t="str">
        <f t="shared" si="176"/>
        <v>SADT</v>
      </c>
      <c r="G2787" s="4" t="str">
        <f t="shared" si="177"/>
        <v>same direction traffic GEN</v>
      </c>
      <c r="H2787" s="4" t="str">
        <f t="shared" si="175"/>
        <v>same direction traffic</v>
      </c>
      <c r="I2787" s="3" t="str">
        <f t="shared" si="178"/>
        <v>GEN</v>
      </c>
      <c r="K2787" s="4" t="s">
        <v>8834</v>
      </c>
      <c r="L2787" s="4" t="s">
        <v>8835</v>
      </c>
      <c r="M2787" s="4" t="s">
        <v>80</v>
      </c>
    </row>
    <row r="2788" spans="1:13" ht="17" x14ac:dyDescent="0.2">
      <c r="A2788" s="4" t="s">
        <v>3506</v>
      </c>
      <c r="F2788" s="6" t="str">
        <f t="shared" si="176"/>
        <v>SAFI</v>
      </c>
      <c r="G2788" s="4" t="str">
        <f t="shared" si="177"/>
        <v>semiautomatic flight inspection aircraft GEN</v>
      </c>
      <c r="H2788" s="4" t="str">
        <f t="shared" si="175"/>
        <v>semiautomatic flight inspection aircraft</v>
      </c>
      <c r="I2788" s="3" t="str">
        <f t="shared" si="178"/>
        <v>GEN</v>
      </c>
      <c r="K2788" s="4" t="s">
        <v>8836</v>
      </c>
      <c r="L2788" s="4" t="s">
        <v>8837</v>
      </c>
      <c r="M2788" s="4" t="s">
        <v>80</v>
      </c>
    </row>
    <row r="2789" spans="1:13" ht="17" x14ac:dyDescent="0.2">
      <c r="A2789" s="4" t="s">
        <v>3507</v>
      </c>
      <c r="F2789" s="6" t="str">
        <f t="shared" si="176"/>
        <v>SAFI</v>
      </c>
      <c r="G2789" s="4" t="str">
        <f t="shared" si="177"/>
        <v>semiautomatic flight inspection GEN</v>
      </c>
      <c r="H2789" s="4" t="str">
        <f t="shared" si="175"/>
        <v>semiautomatic flight inspection</v>
      </c>
      <c r="I2789" s="3" t="str">
        <f t="shared" si="178"/>
        <v>GEN</v>
      </c>
      <c r="K2789" s="4" t="s">
        <v>8836</v>
      </c>
      <c r="L2789" s="4" t="s">
        <v>8838</v>
      </c>
      <c r="M2789" s="4" t="s">
        <v>80</v>
      </c>
    </row>
    <row r="2790" spans="1:13" ht="17" x14ac:dyDescent="0.2">
      <c r="A2790" s="4" t="s">
        <v>2548</v>
      </c>
      <c r="F2790" s="6" t="str">
        <f t="shared" si="176"/>
        <v>SALS</v>
      </c>
      <c r="G2790" s="4" t="str">
        <f t="shared" si="177"/>
        <v>short approach lighting system GEN</v>
      </c>
      <c r="H2790" s="4" t="str">
        <f t="shared" si="175"/>
        <v>short approach lighting system</v>
      </c>
      <c r="I2790" s="3" t="str">
        <f t="shared" si="178"/>
        <v>GEN</v>
      </c>
      <c r="K2790" s="4" t="s">
        <v>8839</v>
      </c>
      <c r="L2790" s="4" t="s">
        <v>8840</v>
      </c>
      <c r="M2790" s="4" t="s">
        <v>80</v>
      </c>
    </row>
    <row r="2791" spans="1:13" ht="17" x14ac:dyDescent="0.2">
      <c r="A2791" s="4" t="s">
        <v>2549</v>
      </c>
      <c r="F2791" s="6" t="str">
        <f t="shared" si="176"/>
        <v>SALS</v>
      </c>
      <c r="G2791" s="4" t="str">
        <f t="shared" si="177"/>
        <v>simple approach lighting system ICAO</v>
      </c>
      <c r="H2791" s="4" t="str">
        <f t="shared" si="175"/>
        <v>simple approach lighting system</v>
      </c>
      <c r="I2791" s="3" t="str">
        <f t="shared" si="178"/>
        <v>ICAO</v>
      </c>
      <c r="K2791" s="4" t="s">
        <v>8839</v>
      </c>
      <c r="L2791" s="4" t="s">
        <v>8841</v>
      </c>
      <c r="M2791" s="4" t="s">
        <v>38</v>
      </c>
    </row>
    <row r="2792" spans="1:13" ht="17" x14ac:dyDescent="0.2">
      <c r="A2792" s="4" t="s">
        <v>3508</v>
      </c>
      <c r="F2792" s="6" t="str">
        <f t="shared" si="176"/>
        <v>SALSF</v>
      </c>
      <c r="G2792" s="4" t="str">
        <f t="shared" si="177"/>
        <v>short approach lighting system with sequenced flashing lights GEN</v>
      </c>
      <c r="H2792" s="4" t="str">
        <f t="shared" si="175"/>
        <v>short approach lighting system with sequenced flashing lights</v>
      </c>
      <c r="I2792" s="3" t="str">
        <f t="shared" si="178"/>
        <v>GEN</v>
      </c>
      <c r="K2792" s="4" t="s">
        <v>8842</v>
      </c>
      <c r="L2792" s="4" t="s">
        <v>8843</v>
      </c>
      <c r="M2792" s="4" t="s">
        <v>80</v>
      </c>
    </row>
    <row r="2793" spans="1:13" ht="17" x14ac:dyDescent="0.2">
      <c r="A2793" s="4" t="s">
        <v>2550</v>
      </c>
      <c r="F2793" s="6" t="str">
        <f t="shared" si="176"/>
        <v>SAN</v>
      </c>
      <c r="G2793" s="4" t="str">
        <f t="shared" si="177"/>
        <v>sanitary ICAO</v>
      </c>
      <c r="H2793" s="4" t="str">
        <f t="shared" si="175"/>
        <v>sanitary</v>
      </c>
      <c r="I2793" s="3" t="str">
        <f t="shared" si="178"/>
        <v>ICAO</v>
      </c>
      <c r="K2793" s="4" t="s">
        <v>8844</v>
      </c>
      <c r="L2793" s="4" t="s">
        <v>8845</v>
      </c>
      <c r="M2793" s="4" t="s">
        <v>38</v>
      </c>
    </row>
    <row r="2794" spans="1:13" ht="17" x14ac:dyDescent="0.2">
      <c r="A2794" s="4" t="s">
        <v>2551</v>
      </c>
      <c r="F2794" s="6" t="str">
        <f t="shared" si="176"/>
        <v>SAO</v>
      </c>
      <c r="G2794" s="4" t="str">
        <f t="shared" si="177"/>
        <v>surface aviation observation NWS</v>
      </c>
      <c r="H2794" s="4" t="str">
        <f t="shared" si="175"/>
        <v>surface aviation observation</v>
      </c>
      <c r="I2794" s="3" t="str">
        <f t="shared" si="178"/>
        <v>NWS</v>
      </c>
      <c r="K2794" s="4" t="s">
        <v>8846</v>
      </c>
      <c r="L2794" s="4" t="s">
        <v>8847</v>
      </c>
      <c r="M2794" s="4" t="s">
        <v>3</v>
      </c>
    </row>
    <row r="2795" spans="1:13" ht="17" x14ac:dyDescent="0.2">
      <c r="A2795" s="4" t="s">
        <v>2552</v>
      </c>
      <c r="F2795" s="6" t="str">
        <f t="shared" si="176"/>
        <v>SAP</v>
      </c>
      <c r="G2795" s="4" t="str">
        <f t="shared" si="177"/>
        <v>as soon as possible ICAO</v>
      </c>
      <c r="H2795" s="4" t="str">
        <f t="shared" si="175"/>
        <v>as soon as possible</v>
      </c>
      <c r="I2795" s="3" t="str">
        <f t="shared" si="178"/>
        <v>ICAO</v>
      </c>
      <c r="K2795" s="4" t="s">
        <v>8848</v>
      </c>
      <c r="L2795" s="4" t="s">
        <v>4248</v>
      </c>
      <c r="M2795" s="4" t="s">
        <v>38</v>
      </c>
    </row>
    <row r="2796" spans="1:13" ht="17" x14ac:dyDescent="0.2">
      <c r="A2796" s="4" t="s">
        <v>2553</v>
      </c>
      <c r="F2796" s="6" t="str">
        <f t="shared" si="176"/>
        <v>SAPD</v>
      </c>
      <c r="G2796" s="4" t="str">
        <f t="shared" si="177"/>
        <v>speed at pilots discretion GEN</v>
      </c>
      <c r="H2796" s="4" t="str">
        <f t="shared" si="175"/>
        <v>speed at pilots discretion</v>
      </c>
      <c r="I2796" s="3" t="str">
        <f t="shared" si="178"/>
        <v>GEN</v>
      </c>
      <c r="K2796" s="4" t="s">
        <v>8849</v>
      </c>
      <c r="L2796" s="4" t="s">
        <v>8850</v>
      </c>
      <c r="M2796" s="4" t="s">
        <v>80</v>
      </c>
    </row>
    <row r="2797" spans="1:13" ht="17" x14ac:dyDescent="0.2">
      <c r="A2797" s="4" t="s">
        <v>2554</v>
      </c>
      <c r="F2797" s="6" t="str">
        <f t="shared" si="176"/>
        <v>SAR</v>
      </c>
      <c r="G2797" s="4" t="str">
        <f t="shared" si="177"/>
        <v>search and rescue GEN</v>
      </c>
      <c r="H2797" s="4" t="str">
        <f t="shared" si="175"/>
        <v>search and rescue</v>
      </c>
      <c r="I2797" s="3" t="str">
        <f t="shared" si="178"/>
        <v>GEN</v>
      </c>
      <c r="K2797" s="4" t="s">
        <v>8851</v>
      </c>
      <c r="L2797" s="4" t="s">
        <v>8852</v>
      </c>
      <c r="M2797" s="4" t="s">
        <v>80</v>
      </c>
    </row>
    <row r="2798" spans="1:13" ht="17" x14ac:dyDescent="0.2">
      <c r="A2798" s="4" t="s">
        <v>3509</v>
      </c>
      <c r="F2798" s="6" t="str">
        <f t="shared" si="176"/>
        <v>SARPS</v>
      </c>
      <c r="G2798" s="4" t="str">
        <f t="shared" si="177"/>
        <v>standards and recommended practices ICAO</v>
      </c>
      <c r="H2798" s="4" t="str">
        <f t="shared" si="175"/>
        <v>standards and recommended practices</v>
      </c>
      <c r="I2798" s="3" t="str">
        <f t="shared" si="178"/>
        <v>ICAO</v>
      </c>
      <c r="K2798" s="4" t="s">
        <v>8853</v>
      </c>
      <c r="L2798" s="4" t="s">
        <v>8854</v>
      </c>
      <c r="M2798" s="4" t="s">
        <v>38</v>
      </c>
    </row>
    <row r="2799" spans="1:13" ht="17" x14ac:dyDescent="0.2">
      <c r="A2799" s="4" t="s">
        <v>2555</v>
      </c>
      <c r="F2799" s="6" t="str">
        <f t="shared" si="176"/>
        <v>SASK</v>
      </c>
      <c r="G2799" s="4" t="str">
        <f t="shared" si="177"/>
        <v>Saskatchewan NWS</v>
      </c>
      <c r="H2799" s="4" t="str">
        <f t="shared" si="175"/>
        <v>Saskatchewan</v>
      </c>
      <c r="I2799" s="3" t="str">
        <f t="shared" si="178"/>
        <v>NWS</v>
      </c>
      <c r="K2799" s="4" t="s">
        <v>8855</v>
      </c>
      <c r="L2799" s="4" t="s">
        <v>8856</v>
      </c>
      <c r="M2799" s="4" t="s">
        <v>3</v>
      </c>
    </row>
    <row r="2800" spans="1:13" ht="17" x14ac:dyDescent="0.2">
      <c r="A2800" s="4" t="s">
        <v>2556</v>
      </c>
      <c r="F2800" s="6" t="str">
        <f t="shared" si="176"/>
        <v>SATCOM</v>
      </c>
      <c r="G2800" s="4" t="str">
        <f t="shared" si="177"/>
        <v>satellite communication ICAO</v>
      </c>
      <c r="H2800" s="4" t="str">
        <f t="shared" si="175"/>
        <v>satellite communication</v>
      </c>
      <c r="I2800" s="3" t="str">
        <f t="shared" si="178"/>
        <v>ICAO</v>
      </c>
      <c r="K2800" s="4" t="s">
        <v>8857</v>
      </c>
      <c r="L2800" s="4" t="s">
        <v>8858</v>
      </c>
      <c r="M2800" s="4" t="s">
        <v>38</v>
      </c>
    </row>
    <row r="2801" spans="1:13" ht="17" x14ac:dyDescent="0.2">
      <c r="A2801" s="4" t="s">
        <v>2557</v>
      </c>
      <c r="F2801" s="6" t="str">
        <f t="shared" si="176"/>
        <v>SATFY</v>
      </c>
      <c r="G2801" s="4" t="str">
        <f t="shared" si="177"/>
        <v>satisfy or satisfactory GEN</v>
      </c>
      <c r="H2801" s="4" t="str">
        <f t="shared" si="175"/>
        <v>satisfy or satisfactory</v>
      </c>
      <c r="I2801" s="3" t="str">
        <f t="shared" si="178"/>
        <v>GEN</v>
      </c>
      <c r="K2801" s="4" t="s">
        <v>8859</v>
      </c>
      <c r="L2801" s="4" t="s">
        <v>8860</v>
      </c>
      <c r="M2801" s="4" t="s">
        <v>80</v>
      </c>
    </row>
    <row r="2802" spans="1:13" ht="17" x14ac:dyDescent="0.2">
      <c r="A2802" s="4" t="s">
        <v>2558</v>
      </c>
      <c r="F2802" s="6" t="str">
        <f t="shared" si="176"/>
        <v>SATR</v>
      </c>
      <c r="G2802" s="4" t="str">
        <f t="shared" si="177"/>
        <v>so as to reach ATC</v>
      </c>
      <c r="H2802" s="4" t="str">
        <f t="shared" si="175"/>
        <v>so as to reach</v>
      </c>
      <c r="I2802" s="3" t="str">
        <f t="shared" si="178"/>
        <v>ATC</v>
      </c>
      <c r="K2802" s="4" t="s">
        <v>8861</v>
      </c>
      <c r="L2802" s="4" t="s">
        <v>8862</v>
      </c>
      <c r="M2802" s="4" t="s">
        <v>94</v>
      </c>
    </row>
    <row r="2803" spans="1:13" ht="17" x14ac:dyDescent="0.2">
      <c r="A2803" s="4" t="s">
        <v>3510</v>
      </c>
      <c r="F2803" s="6" t="str">
        <f t="shared" si="176"/>
        <v>SAVASI</v>
      </c>
      <c r="G2803" s="4" t="str">
        <f t="shared" si="177"/>
        <v>simplified abbreviated visual approach slope indicator GEN</v>
      </c>
      <c r="H2803" s="4" t="str">
        <f t="shared" si="175"/>
        <v>simplified abbreviated visual approach slope indicator</v>
      </c>
      <c r="I2803" s="3" t="str">
        <f t="shared" si="178"/>
        <v>GEN</v>
      </c>
      <c r="K2803" s="4" t="s">
        <v>8863</v>
      </c>
      <c r="L2803" s="4" t="s">
        <v>8864</v>
      </c>
      <c r="M2803" s="4" t="s">
        <v>80</v>
      </c>
    </row>
    <row r="2804" spans="1:13" ht="17" x14ac:dyDescent="0.2">
      <c r="A2804" s="4" t="s">
        <v>3511</v>
      </c>
      <c r="F2804" s="6" t="str">
        <f t="shared" si="176"/>
        <v>SAWRS</v>
      </c>
      <c r="G2804" s="4" t="str">
        <f t="shared" si="177"/>
        <v>supplementary aviation weather reporting station GEN</v>
      </c>
      <c r="H2804" s="4" t="str">
        <f t="shared" si="175"/>
        <v>supplementary aviation weather reporting station</v>
      </c>
      <c r="I2804" s="3" t="str">
        <f t="shared" si="178"/>
        <v>GEN</v>
      </c>
      <c r="K2804" s="4" t="s">
        <v>8865</v>
      </c>
      <c r="L2804" s="4" t="s">
        <v>8866</v>
      </c>
      <c r="M2804" s="4" t="s">
        <v>80</v>
      </c>
    </row>
    <row r="2805" spans="1:13" ht="17" x14ac:dyDescent="0.2">
      <c r="A2805" s="4" t="s">
        <v>2559</v>
      </c>
      <c r="F2805" s="6" t="str">
        <f t="shared" si="176"/>
        <v>SAYTA</v>
      </c>
      <c r="G2805" s="4" t="str">
        <f t="shared" si="177"/>
        <v>say time able ATC</v>
      </c>
      <c r="H2805" s="4" t="str">
        <f t="shared" si="175"/>
        <v>say time able</v>
      </c>
      <c r="I2805" s="3" t="str">
        <f t="shared" si="178"/>
        <v>ATC</v>
      </c>
      <c r="K2805" s="4" t="s">
        <v>8867</v>
      </c>
      <c r="L2805" s="4" t="s">
        <v>8868</v>
      </c>
      <c r="M2805" s="4" t="s">
        <v>94</v>
      </c>
    </row>
    <row r="2806" spans="1:13" ht="17" x14ac:dyDescent="0.2">
      <c r="A2806" s="4" t="s">
        <v>2560</v>
      </c>
      <c r="F2806" s="6" t="str">
        <f t="shared" si="176"/>
        <v>SB</v>
      </c>
      <c r="G2806" s="4" t="str">
        <f t="shared" si="177"/>
        <v>southbound ICAO</v>
      </c>
      <c r="H2806" s="4" t="str">
        <f t="shared" si="175"/>
        <v>southbound</v>
      </c>
      <c r="I2806" s="3" t="str">
        <f t="shared" si="178"/>
        <v>ICAO</v>
      </c>
      <c r="K2806" s="4" t="s">
        <v>8869</v>
      </c>
      <c r="L2806" s="4" t="s">
        <v>8870</v>
      </c>
      <c r="M2806" s="4" t="s">
        <v>38</v>
      </c>
    </row>
    <row r="2807" spans="1:13" ht="17" x14ac:dyDescent="0.2">
      <c r="A2807" s="4" t="s">
        <v>2561</v>
      </c>
      <c r="F2807" s="6" t="str">
        <f t="shared" si="176"/>
        <v>SBFC</v>
      </c>
      <c r="G2807" s="4" t="str">
        <f t="shared" si="177"/>
        <v>standby for further clearance ATC</v>
      </c>
      <c r="H2807" s="4" t="str">
        <f t="shared" si="175"/>
        <v>standby for further clearance</v>
      </c>
      <c r="I2807" s="3" t="str">
        <f t="shared" si="178"/>
        <v>ATC</v>
      </c>
      <c r="K2807" s="4" t="s">
        <v>8871</v>
      </c>
      <c r="L2807" s="4" t="s">
        <v>8872</v>
      </c>
      <c r="M2807" s="4" t="s">
        <v>94</v>
      </c>
    </row>
    <row r="2808" spans="1:13" ht="17" x14ac:dyDescent="0.2">
      <c r="A2808" s="4" t="s">
        <v>2562</v>
      </c>
      <c r="F2808" s="6" t="str">
        <f t="shared" si="176"/>
        <v>SBND</v>
      </c>
      <c r="G2808" s="4" t="str">
        <f t="shared" si="177"/>
        <v>southbound ATC</v>
      </c>
      <c r="H2808" s="4" t="str">
        <f t="shared" si="175"/>
        <v>southbound</v>
      </c>
      <c r="I2808" s="3" t="str">
        <f t="shared" si="178"/>
        <v>ATC</v>
      </c>
      <c r="K2808" s="4" t="s">
        <v>8873</v>
      </c>
      <c r="L2808" s="4" t="s">
        <v>8870</v>
      </c>
      <c r="M2808" s="4" t="s">
        <v>94</v>
      </c>
    </row>
    <row r="2809" spans="1:13" ht="17" x14ac:dyDescent="0.2">
      <c r="A2809" s="4" t="s">
        <v>2563</v>
      </c>
      <c r="F2809" s="6" t="str">
        <f t="shared" si="176"/>
        <v>SBSD</v>
      </c>
      <c r="G2809" s="4" t="str">
        <f t="shared" si="177"/>
        <v>subside NWS</v>
      </c>
      <c r="H2809" s="4" t="str">
        <f t="shared" si="175"/>
        <v>subside</v>
      </c>
      <c r="I2809" s="3" t="str">
        <f t="shared" si="178"/>
        <v>NWS</v>
      </c>
      <c r="K2809" s="4" t="s">
        <v>8874</v>
      </c>
      <c r="L2809" s="4" t="s">
        <v>8875</v>
      </c>
      <c r="M2809" s="4" t="s">
        <v>3</v>
      </c>
    </row>
    <row r="2810" spans="1:13" ht="17" x14ac:dyDescent="0.2">
      <c r="A2810" s="4" t="s">
        <v>2564</v>
      </c>
      <c r="F2810" s="6" t="str">
        <f t="shared" si="176"/>
        <v>SC</v>
      </c>
      <c r="G2810" s="4" t="str">
        <f t="shared" si="177"/>
        <v>stratocumulus NWS</v>
      </c>
      <c r="H2810" s="4" t="str">
        <f t="shared" si="175"/>
        <v>stratocumulus</v>
      </c>
      <c r="I2810" s="3" t="str">
        <f t="shared" si="178"/>
        <v>NWS</v>
      </c>
      <c r="K2810" s="4" t="s">
        <v>8876</v>
      </c>
      <c r="L2810" s="4" t="s">
        <v>8877</v>
      </c>
      <c r="M2810" s="4" t="s">
        <v>3</v>
      </c>
    </row>
    <row r="2811" spans="1:13" ht="17" x14ac:dyDescent="0.2">
      <c r="A2811" s="4" t="s">
        <v>3513</v>
      </c>
      <c r="F2811" s="6" t="str">
        <f t="shared" si="176"/>
        <v>SCAN</v>
      </c>
      <c r="G2811" s="4" t="str">
        <f t="shared" si="177"/>
        <v>selfcorrecting automatic navigation GEN</v>
      </c>
      <c r="H2811" s="4" t="str">
        <f t="shared" si="175"/>
        <v>selfcorrecting automatic navigation</v>
      </c>
      <c r="I2811" s="3" t="str">
        <f t="shared" si="178"/>
        <v>GEN</v>
      </c>
      <c r="K2811" s="4" t="s">
        <v>8878</v>
      </c>
      <c r="L2811" s="4" t="s">
        <v>8879</v>
      </c>
      <c r="M2811" s="4" t="s">
        <v>80</v>
      </c>
    </row>
    <row r="2812" spans="1:13" ht="17" x14ac:dyDescent="0.2">
      <c r="A2812" s="4" t="s">
        <v>3512</v>
      </c>
      <c r="F2812" s="6" t="str">
        <f t="shared" si="176"/>
        <v>SCANO</v>
      </c>
      <c r="G2812" s="4" t="str">
        <f t="shared" si="177"/>
        <v>automatic scanning unit out of service GEN</v>
      </c>
      <c r="H2812" s="4" t="str">
        <f t="shared" si="175"/>
        <v>automatic scanning unit out of service</v>
      </c>
      <c r="I2812" s="3" t="str">
        <f t="shared" si="178"/>
        <v>GEN</v>
      </c>
      <c r="K2812" s="4" t="s">
        <v>8880</v>
      </c>
      <c r="L2812" s="4" t="s">
        <v>8881</v>
      </c>
      <c r="M2812" s="4" t="s">
        <v>80</v>
      </c>
    </row>
    <row r="2813" spans="1:13" ht="17" x14ac:dyDescent="0.2">
      <c r="A2813" s="4" t="s">
        <v>3514</v>
      </c>
      <c r="F2813" s="6" t="str">
        <f t="shared" si="176"/>
        <v>SCAOK</v>
      </c>
      <c r="G2813" s="4" t="str">
        <f t="shared" si="177"/>
        <v>automatic scanning unit returned to service GEN</v>
      </c>
      <c r="H2813" s="4" t="str">
        <f t="shared" si="175"/>
        <v>automatic scanning unit returned to service</v>
      </c>
      <c r="I2813" s="3" t="str">
        <f t="shared" si="178"/>
        <v>GEN</v>
      </c>
      <c r="K2813" s="4" t="s">
        <v>8882</v>
      </c>
      <c r="L2813" s="4" t="s">
        <v>8883</v>
      </c>
      <c r="M2813" s="4" t="s">
        <v>80</v>
      </c>
    </row>
    <row r="2814" spans="1:13" ht="17" x14ac:dyDescent="0.2">
      <c r="A2814" s="4" t="s">
        <v>2565</v>
      </c>
      <c r="F2814" s="6" t="str">
        <f t="shared" si="176"/>
        <v>SCAT</v>
      </c>
      <c r="G2814" s="4" t="str">
        <f t="shared" si="177"/>
        <v>security control of air traffic GEN</v>
      </c>
      <c r="H2814" s="4" t="str">
        <f t="shared" si="175"/>
        <v>security control of air traffic</v>
      </c>
      <c r="I2814" s="3" t="str">
        <f t="shared" si="178"/>
        <v>GEN</v>
      </c>
      <c r="K2814" s="4" t="s">
        <v>8884</v>
      </c>
      <c r="L2814" s="4" t="s">
        <v>8885</v>
      </c>
      <c r="M2814" s="4" t="s">
        <v>80</v>
      </c>
    </row>
    <row r="2815" spans="1:13" ht="17" x14ac:dyDescent="0.2">
      <c r="A2815" s="4" t="s">
        <v>3515</v>
      </c>
      <c r="F2815" s="6" t="str">
        <f t="shared" si="176"/>
        <v>SCATANA</v>
      </c>
      <c r="G2815" s="4" t="str">
        <f t="shared" si="177"/>
        <v>security control of air traffic and air navigation aids GEN</v>
      </c>
      <c r="H2815" s="4" t="str">
        <f t="shared" si="175"/>
        <v>security control of air traffic and air navigation aids</v>
      </c>
      <c r="I2815" s="3" t="str">
        <f t="shared" si="178"/>
        <v>GEN</v>
      </c>
      <c r="K2815" s="4" t="s">
        <v>8886</v>
      </c>
      <c r="L2815" s="4" t="s">
        <v>8887</v>
      </c>
      <c r="M2815" s="4" t="s">
        <v>80</v>
      </c>
    </row>
    <row r="2816" spans="1:13" ht="17" x14ac:dyDescent="0.2">
      <c r="A2816" s="4" t="s">
        <v>2566</v>
      </c>
      <c r="F2816" s="6" t="str">
        <f t="shared" si="176"/>
        <v>SCC</v>
      </c>
      <c r="G2816" s="4" t="str">
        <f t="shared" si="177"/>
        <v>System Command Center GEN</v>
      </c>
      <c r="H2816" s="4" t="str">
        <f t="shared" si="175"/>
        <v>System Command Center</v>
      </c>
      <c r="I2816" s="3" t="str">
        <f t="shared" si="178"/>
        <v>GEN</v>
      </c>
      <c r="K2816" s="4" t="s">
        <v>8888</v>
      </c>
      <c r="L2816" s="4" t="s">
        <v>8889</v>
      </c>
      <c r="M2816" s="4" t="s">
        <v>80</v>
      </c>
    </row>
    <row r="2817" spans="1:13" ht="17" x14ac:dyDescent="0.2">
      <c r="A2817" s="4" t="s">
        <v>2567</v>
      </c>
      <c r="F2817" s="6" t="str">
        <f t="shared" si="176"/>
        <v>SCLN</v>
      </c>
      <c r="G2817" s="4" t="str">
        <f t="shared" si="177"/>
        <v>semicolon GEN</v>
      </c>
      <c r="H2817" s="4" t="str">
        <f t="shared" si="175"/>
        <v>semicolon</v>
      </c>
      <c r="I2817" s="3" t="str">
        <f t="shared" si="178"/>
        <v>GEN</v>
      </c>
      <c r="K2817" s="4" t="s">
        <v>8890</v>
      </c>
      <c r="L2817" s="4" t="s">
        <v>8891</v>
      </c>
      <c r="M2817" s="4" t="s">
        <v>80</v>
      </c>
    </row>
    <row r="2818" spans="1:13" ht="17" x14ac:dyDescent="0.2">
      <c r="A2818" s="4" t="s">
        <v>2568</v>
      </c>
      <c r="F2818" s="6" t="str">
        <f t="shared" si="176"/>
        <v>SCND</v>
      </c>
      <c r="G2818" s="4" t="str">
        <f t="shared" si="177"/>
        <v>second (in line) GEN</v>
      </c>
      <c r="H2818" s="4" t="str">
        <f t="shared" si="175"/>
        <v>second (in line)</v>
      </c>
      <c r="I2818" s="3" t="str">
        <f t="shared" si="178"/>
        <v>GEN</v>
      </c>
      <c r="K2818" s="4" t="s">
        <v>8892</v>
      </c>
      <c r="L2818" s="4" t="s">
        <v>8893</v>
      </c>
      <c r="M2818" s="4" t="s">
        <v>80</v>
      </c>
    </row>
    <row r="2819" spans="1:13" ht="17" x14ac:dyDescent="0.2">
      <c r="A2819" s="4" t="s">
        <v>2569</v>
      </c>
      <c r="F2819" s="6" t="str">
        <f t="shared" si="176"/>
        <v>SCS</v>
      </c>
      <c r="G2819" s="4" t="str">
        <f t="shared" si="177"/>
        <v>single channel simplex GEN</v>
      </c>
      <c r="H2819" s="4" t="str">
        <f t="shared" ref="H2819:H2882" si="179">LEFT(TRIM(G2819),FIND("~",SUBSTITUTE(G2819," ","~",LEN(TRIM(G2819))-LEN(SUBSTITUTE(TRIM(G2819)," ",""))))-1)</f>
        <v>single channel simplex</v>
      </c>
      <c r="I2819" s="3" t="str">
        <f t="shared" si="178"/>
        <v>GEN</v>
      </c>
      <c r="K2819" s="4" t="s">
        <v>8894</v>
      </c>
      <c r="L2819" s="4" t="s">
        <v>8895</v>
      </c>
      <c r="M2819" s="4" t="s">
        <v>80</v>
      </c>
    </row>
    <row r="2820" spans="1:13" ht="17" x14ac:dyDescent="0.2">
      <c r="A2820" s="4" t="s">
        <v>2570</v>
      </c>
      <c r="F2820" s="6" t="str">
        <f t="shared" si="176"/>
        <v>SCSL</v>
      </c>
      <c r="G2820" s="4" t="str">
        <f t="shared" si="177"/>
        <v>standing lenticular stratocumulus NWS</v>
      </c>
      <c r="H2820" s="4" t="str">
        <f t="shared" si="179"/>
        <v>standing lenticular stratocumulus</v>
      </c>
      <c r="I2820" s="3" t="str">
        <f t="shared" si="178"/>
        <v>NWS</v>
      </c>
      <c r="K2820" s="4" t="s">
        <v>8896</v>
      </c>
      <c r="L2820" s="4" t="s">
        <v>8897</v>
      </c>
      <c r="M2820" s="4" t="s">
        <v>3</v>
      </c>
    </row>
    <row r="2821" spans="1:13" ht="17" x14ac:dyDescent="0.2">
      <c r="A2821" s="4" t="s">
        <v>2571</v>
      </c>
      <c r="F2821" s="6" t="str">
        <f t="shared" si="176"/>
        <v>SCT</v>
      </c>
      <c r="G2821" s="4" t="str">
        <f t="shared" si="177"/>
        <v>scattered NWS</v>
      </c>
      <c r="H2821" s="4" t="str">
        <f t="shared" si="179"/>
        <v>scattered</v>
      </c>
      <c r="I2821" s="3" t="str">
        <f t="shared" si="178"/>
        <v>NWS</v>
      </c>
      <c r="K2821" s="4" t="s">
        <v>8898</v>
      </c>
      <c r="L2821" s="4" t="s">
        <v>8899</v>
      </c>
      <c r="M2821" s="4" t="s">
        <v>3</v>
      </c>
    </row>
    <row r="2822" spans="1:13" ht="17" x14ac:dyDescent="0.2">
      <c r="A2822" s="4" t="s">
        <v>2572</v>
      </c>
      <c r="F2822" s="6" t="str">
        <f t="shared" si="176"/>
        <v>SCTR</v>
      </c>
      <c r="G2822" s="4" t="str">
        <f t="shared" si="177"/>
        <v>sector GEN</v>
      </c>
      <c r="H2822" s="4" t="str">
        <f t="shared" si="179"/>
        <v>sector</v>
      </c>
      <c r="I2822" s="3" t="str">
        <f t="shared" si="178"/>
        <v>GEN</v>
      </c>
      <c r="K2822" s="4" t="s">
        <v>8900</v>
      </c>
      <c r="L2822" s="4" t="s">
        <v>8901</v>
      </c>
      <c r="M2822" s="4" t="s">
        <v>80</v>
      </c>
    </row>
    <row r="2823" spans="1:13" ht="17" x14ac:dyDescent="0.2">
      <c r="A2823" s="4" t="s">
        <v>2573</v>
      </c>
      <c r="F2823" s="6" t="str">
        <f t="shared" si="176"/>
        <v>SCTY</v>
      </c>
      <c r="G2823" s="4" t="str">
        <f t="shared" si="177"/>
        <v>security GEN</v>
      </c>
      <c r="H2823" s="4" t="str">
        <f t="shared" si="179"/>
        <v>security</v>
      </c>
      <c r="I2823" s="3" t="str">
        <f t="shared" si="178"/>
        <v>GEN</v>
      </c>
      <c r="K2823" s="4" t="s">
        <v>8902</v>
      </c>
      <c r="L2823" s="4" t="s">
        <v>8903</v>
      </c>
      <c r="M2823" s="4" t="s">
        <v>80</v>
      </c>
    </row>
    <row r="2824" spans="1:13" ht="17" x14ac:dyDescent="0.2">
      <c r="A2824" s="4" t="s">
        <v>2574</v>
      </c>
      <c r="F2824" s="6" t="str">
        <f t="shared" si="176"/>
        <v>SDB</v>
      </c>
      <c r="G2824" s="4" t="str">
        <f t="shared" si="177"/>
        <v>scheduled data base GEN</v>
      </c>
      <c r="H2824" s="4" t="str">
        <f t="shared" si="179"/>
        <v>scheduled data base</v>
      </c>
      <c r="I2824" s="3" t="str">
        <f t="shared" si="178"/>
        <v>GEN</v>
      </c>
      <c r="K2824" s="4" t="s">
        <v>8904</v>
      </c>
      <c r="L2824" s="4" t="s">
        <v>8905</v>
      </c>
      <c r="M2824" s="4" t="s">
        <v>80</v>
      </c>
    </row>
    <row r="2825" spans="1:13" ht="17" x14ac:dyDescent="0.2">
      <c r="A2825" s="4" t="s">
        <v>2575</v>
      </c>
      <c r="F2825" s="6" t="str">
        <f t="shared" si="176"/>
        <v>SDBY</v>
      </c>
      <c r="G2825" s="4" t="str">
        <f t="shared" si="177"/>
        <v>standby GEN</v>
      </c>
      <c r="H2825" s="4" t="str">
        <f t="shared" si="179"/>
        <v>standby</v>
      </c>
      <c r="I2825" s="3" t="str">
        <f t="shared" si="178"/>
        <v>GEN</v>
      </c>
      <c r="K2825" s="4" t="s">
        <v>8906</v>
      </c>
      <c r="L2825" s="4" t="s">
        <v>8907</v>
      </c>
      <c r="M2825" s="4" t="s">
        <v>80</v>
      </c>
    </row>
    <row r="2826" spans="1:13" ht="17" x14ac:dyDescent="0.2">
      <c r="A2826" s="4" t="s">
        <v>2576</v>
      </c>
      <c r="F2826" s="6" t="str">
        <f t="shared" si="176"/>
        <v>SDF</v>
      </c>
      <c r="G2826" s="4" t="str">
        <f t="shared" si="177"/>
        <v>simplified directional facility GEN</v>
      </c>
      <c r="H2826" s="4" t="str">
        <f t="shared" si="179"/>
        <v>simplified directional facility</v>
      </c>
      <c r="I2826" s="3" t="str">
        <f t="shared" si="178"/>
        <v>GEN</v>
      </c>
      <c r="K2826" s="4" t="s">
        <v>8908</v>
      </c>
      <c r="L2826" s="4" t="s">
        <v>8909</v>
      </c>
      <c r="M2826" s="4" t="s">
        <v>80</v>
      </c>
    </row>
    <row r="2827" spans="1:13" ht="17" x14ac:dyDescent="0.2">
      <c r="A2827" s="4" t="s">
        <v>3516</v>
      </c>
      <c r="F2827" s="6" t="str">
        <f t="shared" si="176"/>
        <v>SE</v>
      </c>
      <c r="G2827" s="4" t="str">
        <f t="shared" si="177"/>
        <v>southeast ICAO</v>
      </c>
      <c r="H2827" s="4" t="str">
        <f t="shared" si="179"/>
        <v>southeast</v>
      </c>
      <c r="I2827" s="3" t="str">
        <f t="shared" si="178"/>
        <v>ICAO</v>
      </c>
      <c r="K2827" s="4" t="s">
        <v>8910</v>
      </c>
      <c r="L2827" s="4" t="s">
        <v>8911</v>
      </c>
      <c r="M2827" s="4" t="s">
        <v>38</v>
      </c>
    </row>
    <row r="2828" spans="1:13" ht="17" x14ac:dyDescent="0.2">
      <c r="A2828" s="4" t="s">
        <v>2577</v>
      </c>
      <c r="F2828" s="6" t="str">
        <f t="shared" si="176"/>
        <v>SE</v>
      </c>
      <c r="G2828" s="4" t="str">
        <f t="shared" si="177"/>
        <v>system engineer GEN</v>
      </c>
      <c r="H2828" s="4" t="str">
        <f t="shared" si="179"/>
        <v>system engineer</v>
      </c>
      <c r="I2828" s="3" t="str">
        <f t="shared" si="178"/>
        <v>GEN</v>
      </c>
      <c r="K2828" s="4" t="s">
        <v>8910</v>
      </c>
      <c r="L2828" s="4" t="s">
        <v>8912</v>
      </c>
      <c r="M2828" s="4" t="s">
        <v>80</v>
      </c>
    </row>
    <row r="2829" spans="1:13" ht="17" x14ac:dyDescent="0.2">
      <c r="A2829" s="4" t="s">
        <v>2578</v>
      </c>
      <c r="F2829" s="6" t="str">
        <f t="shared" ref="F2829:F2892" si="180" xml:space="preserve"> LEFT(A2829,FIND(" ",A2829)-1)</f>
        <v>SEADRM</v>
      </c>
      <c r="G2829" s="4" t="str">
        <f t="shared" ref="G2829:G2892" si="181">RIGHT(A2829,LEN(A2829)-FIND(" ",A2829))</f>
        <v>seadrome GEN</v>
      </c>
      <c r="H2829" s="4" t="str">
        <f t="shared" si="179"/>
        <v>seadrome</v>
      </c>
      <c r="I2829" s="3" t="str">
        <f t="shared" ref="I2829:I2892" si="182" xml:space="preserve"> TRIM(RIGHT(SUBSTITUTE(A2829," ",REPT(" ",100)),100))</f>
        <v>GEN</v>
      </c>
      <c r="K2829" s="4" t="s">
        <v>8913</v>
      </c>
      <c r="L2829" s="4" t="s">
        <v>8914</v>
      </c>
      <c r="M2829" s="4" t="s">
        <v>80</v>
      </c>
    </row>
    <row r="2830" spans="1:13" ht="17" x14ac:dyDescent="0.2">
      <c r="A2830" s="4" t="s">
        <v>3517</v>
      </c>
      <c r="F2830" s="6" t="str">
        <f t="shared" si="180"/>
        <v>SEB</v>
      </c>
      <c r="G2830" s="4" t="str">
        <f t="shared" si="181"/>
        <v>southeastbound ICAO</v>
      </c>
      <c r="H2830" s="4" t="str">
        <f t="shared" si="179"/>
        <v>southeastbound</v>
      </c>
      <c r="I2830" s="3" t="str">
        <f t="shared" si="182"/>
        <v>ICAO</v>
      </c>
      <c r="K2830" s="4" t="s">
        <v>8915</v>
      </c>
      <c r="L2830" s="4" t="s">
        <v>8916</v>
      </c>
      <c r="M2830" s="4" t="s">
        <v>38</v>
      </c>
    </row>
    <row r="2831" spans="1:13" ht="17" x14ac:dyDescent="0.2">
      <c r="A2831" s="4" t="s">
        <v>2579</v>
      </c>
      <c r="F2831" s="6" t="str">
        <f t="shared" si="180"/>
        <v>SEC</v>
      </c>
      <c r="G2831" s="4" t="str">
        <f t="shared" si="181"/>
        <v>second (time) GEN</v>
      </c>
      <c r="H2831" s="4" t="str">
        <f t="shared" si="179"/>
        <v>second (time)</v>
      </c>
      <c r="I2831" s="3" t="str">
        <f t="shared" si="182"/>
        <v>GEN</v>
      </c>
      <c r="K2831" s="4" t="s">
        <v>8917</v>
      </c>
      <c r="L2831" s="4" t="s">
        <v>8918</v>
      </c>
      <c r="M2831" s="4" t="s">
        <v>80</v>
      </c>
    </row>
    <row r="2832" spans="1:13" ht="17" x14ac:dyDescent="0.2">
      <c r="A2832" s="4" t="s">
        <v>2580</v>
      </c>
      <c r="F2832" s="6" t="str">
        <f t="shared" si="180"/>
        <v>SECMR</v>
      </c>
      <c r="G2832" s="4" t="str">
        <f t="shared" si="181"/>
        <v>sector manager GEN</v>
      </c>
      <c r="H2832" s="4" t="str">
        <f t="shared" si="179"/>
        <v>sector manager</v>
      </c>
      <c r="I2832" s="3" t="str">
        <f t="shared" si="182"/>
        <v>GEN</v>
      </c>
      <c r="K2832" s="4" t="s">
        <v>8919</v>
      </c>
      <c r="L2832" s="4" t="s">
        <v>8920</v>
      </c>
      <c r="M2832" s="4" t="s">
        <v>80</v>
      </c>
    </row>
    <row r="2833" spans="1:13" ht="17" x14ac:dyDescent="0.2">
      <c r="A2833" s="4" t="s">
        <v>2581</v>
      </c>
      <c r="F2833" s="6" t="str">
        <f t="shared" si="180"/>
        <v>SECRA</v>
      </c>
      <c r="G2833" s="4" t="str">
        <f t="shared" si="181"/>
        <v>secondary radar GEN</v>
      </c>
      <c r="H2833" s="4" t="str">
        <f t="shared" si="179"/>
        <v>secondary radar</v>
      </c>
      <c r="I2833" s="3" t="str">
        <f t="shared" si="182"/>
        <v>GEN</v>
      </c>
      <c r="K2833" s="4" t="s">
        <v>8921</v>
      </c>
      <c r="L2833" s="4" t="s">
        <v>8922</v>
      </c>
      <c r="M2833" s="4" t="s">
        <v>80</v>
      </c>
    </row>
    <row r="2834" spans="1:13" ht="17" x14ac:dyDescent="0.2">
      <c r="A2834" s="4" t="s">
        <v>2582</v>
      </c>
      <c r="F2834" s="6" t="str">
        <f t="shared" si="180"/>
        <v>SECT</v>
      </c>
      <c r="G2834" s="4" t="str">
        <f t="shared" si="181"/>
        <v>sector ICAO</v>
      </c>
      <c r="H2834" s="4" t="str">
        <f t="shared" si="179"/>
        <v>sector</v>
      </c>
      <c r="I2834" s="3" t="str">
        <f t="shared" si="182"/>
        <v>ICAO</v>
      </c>
      <c r="K2834" s="4" t="s">
        <v>8923</v>
      </c>
      <c r="L2834" s="4" t="s">
        <v>8901</v>
      </c>
      <c r="M2834" s="4" t="s">
        <v>38</v>
      </c>
    </row>
    <row r="2835" spans="1:13" ht="17" x14ac:dyDescent="0.2">
      <c r="A2835" s="4" t="s">
        <v>2583</v>
      </c>
      <c r="F2835" s="6" t="str">
        <f t="shared" si="180"/>
        <v>SEL</v>
      </c>
      <c r="G2835" s="4" t="str">
        <f t="shared" si="181"/>
        <v>space environment laboratory GEN</v>
      </c>
      <c r="H2835" s="4" t="str">
        <f t="shared" si="179"/>
        <v>space environment laboratory</v>
      </c>
      <c r="I2835" s="3" t="str">
        <f t="shared" si="182"/>
        <v>GEN</v>
      </c>
      <c r="K2835" s="4" t="s">
        <v>8924</v>
      </c>
      <c r="L2835" s="4" t="s">
        <v>8925</v>
      </c>
      <c r="M2835" s="4" t="s">
        <v>80</v>
      </c>
    </row>
    <row r="2836" spans="1:13" ht="17" x14ac:dyDescent="0.2">
      <c r="A2836" s="4" t="s">
        <v>2584</v>
      </c>
      <c r="F2836" s="6" t="str">
        <f t="shared" si="180"/>
        <v>SELCAL</v>
      </c>
      <c r="G2836" s="4" t="str">
        <f t="shared" si="181"/>
        <v>selective calling ATC</v>
      </c>
      <c r="H2836" s="4" t="str">
        <f t="shared" si="179"/>
        <v>selective calling</v>
      </c>
      <c r="I2836" s="3" t="str">
        <f t="shared" si="182"/>
        <v>ATC</v>
      </c>
      <c r="K2836" s="4" t="s">
        <v>8926</v>
      </c>
      <c r="L2836" s="4" t="s">
        <v>8927</v>
      </c>
      <c r="M2836" s="4" t="s">
        <v>94</v>
      </c>
    </row>
    <row r="2837" spans="1:13" ht="17" x14ac:dyDescent="0.2">
      <c r="A2837" s="4" t="s">
        <v>2585</v>
      </c>
      <c r="F2837" s="6" t="str">
        <f t="shared" si="180"/>
        <v>SELS</v>
      </c>
      <c r="G2837" s="4" t="str">
        <f t="shared" si="181"/>
        <v>severe local storms NWS</v>
      </c>
      <c r="H2837" s="4" t="str">
        <f t="shared" si="179"/>
        <v>severe local storms</v>
      </c>
      <c r="I2837" s="3" t="str">
        <f t="shared" si="182"/>
        <v>NWS</v>
      </c>
      <c r="K2837" s="4" t="s">
        <v>8928</v>
      </c>
      <c r="L2837" s="4" t="s">
        <v>8929</v>
      </c>
      <c r="M2837" s="4" t="s">
        <v>3</v>
      </c>
    </row>
    <row r="2838" spans="1:13" ht="17" x14ac:dyDescent="0.2">
      <c r="A2838" s="4" t="s">
        <v>2586</v>
      </c>
      <c r="F2838" s="6" t="str">
        <f t="shared" si="180"/>
        <v>SELY</v>
      </c>
      <c r="G2838" s="4" t="str">
        <f t="shared" si="181"/>
        <v>southeasterly (weather reports only) NWS</v>
      </c>
      <c r="H2838" s="4" t="str">
        <f t="shared" si="179"/>
        <v>southeasterly (weather reports only)</v>
      </c>
      <c r="I2838" s="3" t="str">
        <f t="shared" si="182"/>
        <v>NWS</v>
      </c>
      <c r="K2838" s="4" t="s">
        <v>8930</v>
      </c>
      <c r="L2838" s="4" t="s">
        <v>8931</v>
      </c>
      <c r="M2838" s="4" t="s">
        <v>3</v>
      </c>
    </row>
    <row r="2839" spans="1:13" ht="17" x14ac:dyDescent="0.2">
      <c r="A2839" s="4" t="s">
        <v>2587</v>
      </c>
      <c r="F2839" s="6" t="str">
        <f t="shared" si="180"/>
        <v>SENS</v>
      </c>
      <c r="G2839" s="4" t="str">
        <f t="shared" si="181"/>
        <v>sensitivity GEN</v>
      </c>
      <c r="H2839" s="4" t="str">
        <f t="shared" si="179"/>
        <v>sensitivity</v>
      </c>
      <c r="I2839" s="3" t="str">
        <f t="shared" si="182"/>
        <v>GEN</v>
      </c>
      <c r="K2839" s="4" t="s">
        <v>8932</v>
      </c>
      <c r="L2839" s="4" t="s">
        <v>8933</v>
      </c>
      <c r="M2839" s="4" t="s">
        <v>80</v>
      </c>
    </row>
    <row r="2840" spans="1:13" ht="17" x14ac:dyDescent="0.2">
      <c r="A2840" s="4" t="s">
        <v>2588</v>
      </c>
      <c r="F2840" s="6" t="str">
        <f t="shared" si="180"/>
        <v>SEPN</v>
      </c>
      <c r="G2840" s="4" t="str">
        <f t="shared" si="181"/>
        <v>separation GEN</v>
      </c>
      <c r="H2840" s="4" t="str">
        <f t="shared" si="179"/>
        <v>separation</v>
      </c>
      <c r="I2840" s="3" t="str">
        <f t="shared" si="182"/>
        <v>GEN</v>
      </c>
      <c r="K2840" s="4" t="s">
        <v>8934</v>
      </c>
      <c r="L2840" s="4" t="s">
        <v>8935</v>
      </c>
      <c r="M2840" s="4" t="s">
        <v>80</v>
      </c>
    </row>
    <row r="2841" spans="1:13" ht="17" x14ac:dyDescent="0.2">
      <c r="A2841" s="4" t="s">
        <v>2589</v>
      </c>
      <c r="F2841" s="6" t="str">
        <f t="shared" si="180"/>
        <v>SEQ</v>
      </c>
      <c r="G2841" s="4" t="str">
        <f t="shared" si="181"/>
        <v>sequence GEN</v>
      </c>
      <c r="H2841" s="4" t="str">
        <f t="shared" si="179"/>
        <v>sequence</v>
      </c>
      <c r="I2841" s="3" t="str">
        <f t="shared" si="182"/>
        <v>GEN</v>
      </c>
      <c r="K2841" s="4" t="s">
        <v>8936</v>
      </c>
      <c r="L2841" s="4" t="s">
        <v>8937</v>
      </c>
      <c r="M2841" s="4" t="s">
        <v>80</v>
      </c>
    </row>
    <row r="2842" spans="1:13" ht="17" x14ac:dyDescent="0.2">
      <c r="A2842" s="4" t="s">
        <v>2590</v>
      </c>
      <c r="F2842" s="6" t="str">
        <f t="shared" si="180"/>
        <v>SER</v>
      </c>
      <c r="G2842" s="4" t="str">
        <f t="shared" si="181"/>
        <v>service ICAO</v>
      </c>
      <c r="H2842" s="4" t="str">
        <f t="shared" si="179"/>
        <v>service</v>
      </c>
      <c r="I2842" s="3" t="str">
        <f t="shared" si="182"/>
        <v>ICAO</v>
      </c>
      <c r="K2842" s="4" t="s">
        <v>8938</v>
      </c>
      <c r="L2842" s="4" t="s">
        <v>336</v>
      </c>
      <c r="M2842" s="4" t="s">
        <v>38</v>
      </c>
    </row>
    <row r="2843" spans="1:13" ht="17" x14ac:dyDescent="0.2">
      <c r="A2843" s="4" t="s">
        <v>2591</v>
      </c>
      <c r="F2843" s="6" t="str">
        <f t="shared" si="180"/>
        <v>SERN</v>
      </c>
      <c r="G2843" s="4" t="str">
        <f t="shared" si="181"/>
        <v>southeastern (weather reports only) NWS</v>
      </c>
      <c r="H2843" s="4" t="str">
        <f t="shared" si="179"/>
        <v>southeastern (weather reports only)</v>
      </c>
      <c r="I2843" s="3" t="str">
        <f t="shared" si="182"/>
        <v>NWS</v>
      </c>
      <c r="K2843" s="4" t="s">
        <v>8939</v>
      </c>
      <c r="L2843" s="4" t="s">
        <v>8940</v>
      </c>
      <c r="M2843" s="4" t="s">
        <v>3</v>
      </c>
    </row>
    <row r="2844" spans="1:13" ht="17" x14ac:dyDescent="0.2">
      <c r="A2844" s="4" t="s">
        <v>2592</v>
      </c>
      <c r="F2844" s="6" t="str">
        <f t="shared" si="180"/>
        <v>SES</v>
      </c>
      <c r="G2844" s="4" t="str">
        <f t="shared" si="181"/>
        <v>supervisory electronics specialist GEN</v>
      </c>
      <c r="H2844" s="4" t="str">
        <f t="shared" si="179"/>
        <v>supervisory electronics specialist</v>
      </c>
      <c r="I2844" s="3" t="str">
        <f t="shared" si="182"/>
        <v>GEN</v>
      </c>
      <c r="K2844" s="4" t="s">
        <v>8941</v>
      </c>
      <c r="L2844" s="4" t="s">
        <v>8942</v>
      </c>
      <c r="M2844" s="4" t="s">
        <v>80</v>
      </c>
    </row>
    <row r="2845" spans="1:13" ht="17" x14ac:dyDescent="0.2">
      <c r="A2845" s="4" t="s">
        <v>2593</v>
      </c>
      <c r="F2845" s="6" t="str">
        <f t="shared" si="180"/>
        <v>SESC</v>
      </c>
      <c r="G2845" s="4" t="str">
        <f t="shared" si="181"/>
        <v>space environment service center GEN</v>
      </c>
      <c r="H2845" s="4" t="str">
        <f t="shared" si="179"/>
        <v>space environment service center</v>
      </c>
      <c r="I2845" s="3" t="str">
        <f t="shared" si="182"/>
        <v>GEN</v>
      </c>
      <c r="K2845" s="4" t="s">
        <v>8943</v>
      </c>
      <c r="L2845" s="4" t="s">
        <v>8944</v>
      </c>
      <c r="M2845" s="4" t="s">
        <v>80</v>
      </c>
    </row>
    <row r="2846" spans="1:13" ht="17" x14ac:dyDescent="0.2">
      <c r="A2846" s="4" t="s">
        <v>2594</v>
      </c>
      <c r="F2846" s="6" t="str">
        <f t="shared" si="180"/>
        <v>SET</v>
      </c>
      <c r="G2846" s="4" t="str">
        <f t="shared" si="181"/>
        <v>stack entry time ATC</v>
      </c>
      <c r="H2846" s="4" t="str">
        <f t="shared" si="179"/>
        <v>stack entry time</v>
      </c>
      <c r="I2846" s="3" t="str">
        <f t="shared" si="182"/>
        <v>ATC</v>
      </c>
      <c r="K2846" s="4" t="s">
        <v>8945</v>
      </c>
      <c r="L2846" s="4" t="s">
        <v>8946</v>
      </c>
      <c r="M2846" s="4" t="s">
        <v>94</v>
      </c>
    </row>
    <row r="2847" spans="1:13" ht="17" x14ac:dyDescent="0.2">
      <c r="A2847" s="4" t="s">
        <v>2595</v>
      </c>
      <c r="F2847" s="6" t="str">
        <f t="shared" si="180"/>
        <v>SEV</v>
      </c>
      <c r="G2847" s="4" t="str">
        <f t="shared" si="181"/>
        <v>severe ICAO</v>
      </c>
      <c r="H2847" s="4" t="str">
        <f t="shared" si="179"/>
        <v>severe</v>
      </c>
      <c r="I2847" s="3" t="str">
        <f t="shared" si="182"/>
        <v>ICAO</v>
      </c>
      <c r="K2847" s="4" t="s">
        <v>8947</v>
      </c>
      <c r="L2847" s="4" t="s">
        <v>8948</v>
      </c>
      <c r="M2847" s="4" t="s">
        <v>38</v>
      </c>
    </row>
    <row r="2848" spans="1:13" ht="17" x14ac:dyDescent="0.2">
      <c r="A2848" s="4" t="s">
        <v>2596</v>
      </c>
      <c r="F2848" s="6" t="str">
        <f t="shared" si="180"/>
        <v>SF</v>
      </c>
      <c r="G2848" s="4" t="str">
        <f t="shared" si="181"/>
        <v>standard form GEN</v>
      </c>
      <c r="H2848" s="4" t="str">
        <f t="shared" si="179"/>
        <v>standard form</v>
      </c>
      <c r="I2848" s="3" t="str">
        <f t="shared" si="182"/>
        <v>GEN</v>
      </c>
      <c r="K2848" s="4" t="s">
        <v>8949</v>
      </c>
      <c r="L2848" s="4" t="s">
        <v>8950</v>
      </c>
      <c r="M2848" s="4" t="s">
        <v>80</v>
      </c>
    </row>
    <row r="2849" spans="1:13" ht="17" x14ac:dyDescent="0.2">
      <c r="A2849" s="4" t="s">
        <v>2597</v>
      </c>
      <c r="F2849" s="6" t="str">
        <f t="shared" si="180"/>
        <v>SFA</v>
      </c>
      <c r="G2849" s="4" t="str">
        <f t="shared" si="181"/>
        <v>single frequency approach GEN</v>
      </c>
      <c r="H2849" s="4" t="str">
        <f t="shared" si="179"/>
        <v>single frequency approach</v>
      </c>
      <c r="I2849" s="3" t="str">
        <f t="shared" si="182"/>
        <v>GEN</v>
      </c>
      <c r="K2849" s="4" t="s">
        <v>8951</v>
      </c>
      <c r="L2849" s="4" t="s">
        <v>8952</v>
      </c>
      <c r="M2849" s="4" t="s">
        <v>80</v>
      </c>
    </row>
    <row r="2850" spans="1:13" ht="17" x14ac:dyDescent="0.2">
      <c r="A2850" s="4" t="s">
        <v>2598</v>
      </c>
      <c r="F2850" s="6" t="str">
        <f t="shared" si="180"/>
        <v>SFC</v>
      </c>
      <c r="G2850" s="4" t="str">
        <f t="shared" si="181"/>
        <v>surface GEN</v>
      </c>
      <c r="H2850" s="4" t="str">
        <f t="shared" si="179"/>
        <v>surface</v>
      </c>
      <c r="I2850" s="3" t="str">
        <f t="shared" si="182"/>
        <v>GEN</v>
      </c>
      <c r="K2850" s="4" t="s">
        <v>8953</v>
      </c>
      <c r="L2850" s="4" t="s">
        <v>8954</v>
      </c>
      <c r="M2850" s="4" t="s">
        <v>80</v>
      </c>
    </row>
    <row r="2851" spans="1:13" ht="17" x14ac:dyDescent="0.2">
      <c r="A2851" s="4" t="s">
        <v>2599</v>
      </c>
      <c r="F2851" s="6" t="str">
        <f t="shared" si="180"/>
        <v>SFERICS</v>
      </c>
      <c r="G2851" s="4" t="str">
        <f t="shared" si="181"/>
        <v>atmospherics NWS</v>
      </c>
      <c r="H2851" s="4" t="str">
        <f t="shared" si="179"/>
        <v>atmospherics</v>
      </c>
      <c r="I2851" s="3" t="str">
        <f t="shared" si="182"/>
        <v>NWS</v>
      </c>
      <c r="K2851" s="4" t="s">
        <v>8955</v>
      </c>
      <c r="L2851" s="4" t="s">
        <v>8956</v>
      </c>
      <c r="M2851" s="4" t="s">
        <v>3</v>
      </c>
    </row>
    <row r="2852" spans="1:13" ht="17" x14ac:dyDescent="0.2">
      <c r="A2852" s="4" t="s">
        <v>2600</v>
      </c>
      <c r="F2852" s="6" t="str">
        <f t="shared" si="180"/>
        <v>SFL</v>
      </c>
      <c r="G2852" s="4" t="str">
        <f t="shared" si="181"/>
        <v>sequence flashing lights GEN</v>
      </c>
      <c r="H2852" s="4" t="str">
        <f t="shared" si="179"/>
        <v>sequence flashing lights</v>
      </c>
      <c r="I2852" s="3" t="str">
        <f t="shared" si="182"/>
        <v>GEN</v>
      </c>
      <c r="K2852" s="4" t="s">
        <v>8957</v>
      </c>
      <c r="L2852" s="4" t="s">
        <v>8958</v>
      </c>
      <c r="M2852" s="4" t="s">
        <v>80</v>
      </c>
    </row>
    <row r="2853" spans="1:13" ht="17" x14ac:dyDescent="0.2">
      <c r="A2853" s="4" t="s">
        <v>2601</v>
      </c>
      <c r="F2853" s="6" t="str">
        <f t="shared" si="180"/>
        <v>SFO</v>
      </c>
      <c r="G2853" s="4" t="str">
        <f t="shared" si="181"/>
        <v>sector field office GEN</v>
      </c>
      <c r="H2853" s="4" t="str">
        <f t="shared" si="179"/>
        <v>sector field office</v>
      </c>
      <c r="I2853" s="3" t="str">
        <f t="shared" si="182"/>
        <v>GEN</v>
      </c>
      <c r="K2853" s="4" t="s">
        <v>8959</v>
      </c>
      <c r="L2853" s="4" t="s">
        <v>8960</v>
      </c>
      <c r="M2853" s="4" t="s">
        <v>80</v>
      </c>
    </row>
    <row r="2854" spans="1:13" ht="17" x14ac:dyDescent="0.2">
      <c r="A2854" s="4" t="s">
        <v>2602</v>
      </c>
      <c r="F2854" s="6" t="str">
        <f t="shared" si="180"/>
        <v>SFO</v>
      </c>
      <c r="G2854" s="4" t="str">
        <f t="shared" si="181"/>
        <v>simulated flame out ATC</v>
      </c>
      <c r="H2854" s="4" t="str">
        <f t="shared" si="179"/>
        <v>simulated flame out</v>
      </c>
      <c r="I2854" s="3" t="str">
        <f t="shared" si="182"/>
        <v>ATC</v>
      </c>
      <c r="K2854" s="4" t="s">
        <v>8959</v>
      </c>
      <c r="L2854" s="4" t="s">
        <v>8961</v>
      </c>
      <c r="M2854" s="4" t="s">
        <v>94</v>
      </c>
    </row>
    <row r="2855" spans="1:13" ht="17" x14ac:dyDescent="0.2">
      <c r="A2855" s="4" t="s">
        <v>2603</v>
      </c>
      <c r="F2855" s="6" t="str">
        <f t="shared" si="180"/>
        <v>SFPP</v>
      </c>
      <c r="G2855" s="4" t="str">
        <f t="shared" si="181"/>
        <v>stored flight plan program ATC</v>
      </c>
      <c r="H2855" s="4" t="str">
        <f t="shared" si="179"/>
        <v>stored flight plan program</v>
      </c>
      <c r="I2855" s="3" t="str">
        <f t="shared" si="182"/>
        <v>ATC</v>
      </c>
      <c r="K2855" s="4" t="s">
        <v>8962</v>
      </c>
      <c r="L2855" s="4" t="s">
        <v>8963</v>
      </c>
      <c r="M2855" s="4" t="s">
        <v>94</v>
      </c>
    </row>
    <row r="2856" spans="1:13" ht="17" x14ac:dyDescent="0.2">
      <c r="A2856" s="4" t="s">
        <v>2604</v>
      </c>
      <c r="F2856" s="6" t="str">
        <f t="shared" si="180"/>
        <v>SFU</v>
      </c>
      <c r="G2856" s="4" t="str">
        <f t="shared" si="181"/>
        <v>sector field unit GEN</v>
      </c>
      <c r="H2856" s="4" t="str">
        <f t="shared" si="179"/>
        <v>sector field unit</v>
      </c>
      <c r="I2856" s="3" t="str">
        <f t="shared" si="182"/>
        <v>GEN</v>
      </c>
      <c r="K2856" s="4" t="s">
        <v>8964</v>
      </c>
      <c r="L2856" s="4" t="s">
        <v>8965</v>
      </c>
      <c r="M2856" s="4" t="s">
        <v>80</v>
      </c>
    </row>
    <row r="2857" spans="1:13" ht="17" x14ac:dyDescent="0.2">
      <c r="A2857" s="4" t="s">
        <v>2605</v>
      </c>
      <c r="F2857" s="6" t="str">
        <f t="shared" si="180"/>
        <v>SG</v>
      </c>
      <c r="G2857" s="4" t="str">
        <f t="shared" si="181"/>
        <v>snow grains (weather reports only) METAR</v>
      </c>
      <c r="H2857" s="4" t="str">
        <f t="shared" si="179"/>
        <v>snow grains (weather reports only)</v>
      </c>
      <c r="I2857" s="3" t="str">
        <f t="shared" si="182"/>
        <v>METAR</v>
      </c>
      <c r="K2857" s="4" t="s">
        <v>8966</v>
      </c>
      <c r="L2857" s="4" t="s">
        <v>8967</v>
      </c>
      <c r="M2857" s="4" t="s">
        <v>229</v>
      </c>
    </row>
    <row r="2858" spans="1:13" ht="17" x14ac:dyDescent="0.2">
      <c r="A2858" s="4" t="s">
        <v>2606</v>
      </c>
      <c r="F2858" s="6" t="str">
        <f t="shared" si="180"/>
        <v>SGD</v>
      </c>
      <c r="G2858" s="4" t="str">
        <f t="shared" si="181"/>
        <v>signed GEN</v>
      </c>
      <c r="H2858" s="4" t="str">
        <f t="shared" si="179"/>
        <v>signed</v>
      </c>
      <c r="I2858" s="3" t="str">
        <f t="shared" si="182"/>
        <v>GEN</v>
      </c>
      <c r="K2858" s="4" t="s">
        <v>8968</v>
      </c>
      <c r="L2858" s="4" t="s">
        <v>8969</v>
      </c>
      <c r="M2858" s="4" t="s">
        <v>80</v>
      </c>
    </row>
    <row r="2859" spans="1:13" ht="17" x14ac:dyDescent="0.2">
      <c r="A2859" s="4" t="s">
        <v>3518</v>
      </c>
      <c r="F2859" s="6" t="str">
        <f t="shared" si="180"/>
        <v>SGD</v>
      </c>
      <c r="G2859" s="4" t="str">
        <f t="shared" si="181"/>
        <v>solargeophysical data NWS</v>
      </c>
      <c r="H2859" s="4" t="str">
        <f t="shared" si="179"/>
        <v>solargeophysical data</v>
      </c>
      <c r="I2859" s="3" t="str">
        <f t="shared" si="182"/>
        <v>NWS</v>
      </c>
      <c r="K2859" s="4" t="s">
        <v>8968</v>
      </c>
      <c r="L2859" s="4" t="s">
        <v>8970</v>
      </c>
      <c r="M2859" s="4" t="s">
        <v>3</v>
      </c>
    </row>
    <row r="2860" spans="1:13" ht="17" x14ac:dyDescent="0.2">
      <c r="A2860" s="4" t="s">
        <v>2607</v>
      </c>
      <c r="F2860" s="6" t="str">
        <f t="shared" si="180"/>
        <v>SGFNT</v>
      </c>
      <c r="G2860" s="4" t="str">
        <f t="shared" si="181"/>
        <v>significant GEN</v>
      </c>
      <c r="H2860" s="4" t="str">
        <f t="shared" si="179"/>
        <v>significant</v>
      </c>
      <c r="I2860" s="3" t="str">
        <f t="shared" si="182"/>
        <v>GEN</v>
      </c>
      <c r="K2860" s="4" t="s">
        <v>8971</v>
      </c>
      <c r="L2860" s="4" t="s">
        <v>8972</v>
      </c>
      <c r="M2860" s="4" t="s">
        <v>80</v>
      </c>
    </row>
    <row r="2861" spans="1:13" ht="17" x14ac:dyDescent="0.2">
      <c r="A2861" s="4" t="s">
        <v>2608</v>
      </c>
      <c r="F2861" s="6" t="str">
        <f t="shared" si="180"/>
        <v>SGL</v>
      </c>
      <c r="G2861" s="4" t="str">
        <f t="shared" si="181"/>
        <v>signal GEN</v>
      </c>
      <c r="H2861" s="4" t="str">
        <f t="shared" si="179"/>
        <v>signal</v>
      </c>
      <c r="I2861" s="3" t="str">
        <f t="shared" si="182"/>
        <v>GEN</v>
      </c>
      <c r="K2861" s="4" t="s">
        <v>8973</v>
      </c>
      <c r="L2861" s="4" t="s">
        <v>8974</v>
      </c>
      <c r="M2861" s="4" t="s">
        <v>80</v>
      </c>
    </row>
    <row r="2862" spans="1:13" ht="17" x14ac:dyDescent="0.2">
      <c r="A2862" s="4" t="s">
        <v>2609</v>
      </c>
      <c r="F2862" s="6" t="str">
        <f t="shared" si="180"/>
        <v>SH</v>
      </c>
      <c r="G2862" s="4" t="str">
        <f t="shared" si="181"/>
        <v>showers METAR</v>
      </c>
      <c r="H2862" s="4" t="str">
        <f t="shared" si="179"/>
        <v>showers</v>
      </c>
      <c r="I2862" s="3" t="str">
        <f t="shared" si="182"/>
        <v>METAR</v>
      </c>
      <c r="K2862" s="4" t="s">
        <v>8975</v>
      </c>
      <c r="L2862" s="4" t="s">
        <v>8976</v>
      </c>
      <c r="M2862" s="4" t="s">
        <v>229</v>
      </c>
    </row>
    <row r="2863" spans="1:13" ht="17" x14ac:dyDescent="0.2">
      <c r="A2863" s="4" t="s">
        <v>2610</v>
      </c>
      <c r="F2863" s="6" t="str">
        <f t="shared" si="180"/>
        <v>SHF</v>
      </c>
      <c r="G2863" s="4" t="str">
        <f t="shared" si="181"/>
        <v>super high frequency GEN</v>
      </c>
      <c r="H2863" s="4" t="str">
        <f t="shared" si="179"/>
        <v>super high frequency</v>
      </c>
      <c r="I2863" s="3" t="str">
        <f t="shared" si="182"/>
        <v>GEN</v>
      </c>
      <c r="K2863" s="4" t="s">
        <v>8977</v>
      </c>
      <c r="L2863" s="4" t="s">
        <v>8978</v>
      </c>
      <c r="M2863" s="4" t="s">
        <v>80</v>
      </c>
    </row>
    <row r="2864" spans="1:13" ht="17" x14ac:dyDescent="0.2">
      <c r="A2864" s="4" t="s">
        <v>2611</v>
      </c>
      <c r="F2864" s="6" t="str">
        <f t="shared" si="180"/>
        <v>SHFT</v>
      </c>
      <c r="G2864" s="4" t="str">
        <f t="shared" si="181"/>
        <v>shift (weather reports only) NWS</v>
      </c>
      <c r="H2864" s="4" t="str">
        <f t="shared" si="179"/>
        <v>shift (weather reports only)</v>
      </c>
      <c r="I2864" s="3" t="str">
        <f t="shared" si="182"/>
        <v>NWS</v>
      </c>
      <c r="K2864" s="4" t="s">
        <v>8979</v>
      </c>
      <c r="L2864" s="4" t="s">
        <v>8980</v>
      </c>
      <c r="M2864" s="4" t="s">
        <v>3</v>
      </c>
    </row>
    <row r="2865" spans="1:13" ht="17" x14ac:dyDescent="0.2">
      <c r="A2865" s="4" t="s">
        <v>2612</v>
      </c>
      <c r="F2865" s="6" t="str">
        <f t="shared" si="180"/>
        <v>SHGR</v>
      </c>
      <c r="G2865" s="4" t="str">
        <f t="shared" si="181"/>
        <v>hail showers METAR</v>
      </c>
      <c r="H2865" s="4" t="str">
        <f t="shared" si="179"/>
        <v>hail showers</v>
      </c>
      <c r="I2865" s="3" t="str">
        <f t="shared" si="182"/>
        <v>METAR</v>
      </c>
      <c r="K2865" s="4" t="s">
        <v>8981</v>
      </c>
      <c r="L2865" s="4" t="s">
        <v>8982</v>
      </c>
      <c r="M2865" s="4" t="s">
        <v>229</v>
      </c>
    </row>
    <row r="2866" spans="1:13" ht="17" x14ac:dyDescent="0.2">
      <c r="A2866" s="4" t="s">
        <v>2613</v>
      </c>
      <c r="F2866" s="6" t="str">
        <f t="shared" si="180"/>
        <v>SHGS</v>
      </c>
      <c r="G2866" s="4" t="str">
        <f t="shared" si="181"/>
        <v>hail showers (small) METAR</v>
      </c>
      <c r="H2866" s="4" t="str">
        <f t="shared" si="179"/>
        <v>hail showers (small)</v>
      </c>
      <c r="I2866" s="3" t="str">
        <f t="shared" si="182"/>
        <v>METAR</v>
      </c>
      <c r="K2866" s="4" t="s">
        <v>8983</v>
      </c>
      <c r="L2866" s="4" t="s">
        <v>8984</v>
      </c>
      <c r="M2866" s="4" t="s">
        <v>229</v>
      </c>
    </row>
    <row r="2867" spans="1:13" ht="17" x14ac:dyDescent="0.2">
      <c r="A2867" s="4" t="s">
        <v>2614</v>
      </c>
      <c r="F2867" s="6" t="str">
        <f t="shared" si="180"/>
        <v>SHLW</v>
      </c>
      <c r="G2867" s="4" t="str">
        <f t="shared" si="181"/>
        <v>shallow NWS</v>
      </c>
      <c r="H2867" s="4" t="str">
        <f t="shared" si="179"/>
        <v>shallow</v>
      </c>
      <c r="I2867" s="3" t="str">
        <f t="shared" si="182"/>
        <v>NWS</v>
      </c>
      <c r="K2867" s="4" t="s">
        <v>8985</v>
      </c>
      <c r="L2867" s="4" t="s">
        <v>7120</v>
      </c>
      <c r="M2867" s="4" t="s">
        <v>3</v>
      </c>
    </row>
    <row r="2868" spans="1:13" ht="17" x14ac:dyDescent="0.2">
      <c r="A2868" s="4" t="s">
        <v>2615</v>
      </c>
      <c r="F2868" s="6" t="str">
        <f t="shared" si="180"/>
        <v>SHORN</v>
      </c>
      <c r="G2868" s="4" t="str">
        <f t="shared" si="181"/>
        <v>short range navigation system GEN</v>
      </c>
      <c r="H2868" s="4" t="str">
        <f t="shared" si="179"/>
        <v>short range navigation system</v>
      </c>
      <c r="I2868" s="3" t="str">
        <f t="shared" si="182"/>
        <v>GEN</v>
      </c>
      <c r="K2868" s="4" t="s">
        <v>8986</v>
      </c>
      <c r="L2868" s="4" t="s">
        <v>8987</v>
      </c>
      <c r="M2868" s="4" t="s">
        <v>80</v>
      </c>
    </row>
    <row r="2869" spans="1:13" ht="17" x14ac:dyDescent="0.2">
      <c r="A2869" s="4" t="s">
        <v>2616</v>
      </c>
      <c r="F2869" s="6" t="str">
        <f t="shared" si="180"/>
        <v>SHP</v>
      </c>
      <c r="G2869" s="4" t="str">
        <f t="shared" si="181"/>
        <v>standard holding procedure GEN</v>
      </c>
      <c r="H2869" s="4" t="str">
        <f t="shared" si="179"/>
        <v>standard holding procedure</v>
      </c>
      <c r="I2869" s="3" t="str">
        <f t="shared" si="182"/>
        <v>GEN</v>
      </c>
      <c r="K2869" s="4" t="s">
        <v>8988</v>
      </c>
      <c r="L2869" s="4" t="s">
        <v>8989</v>
      </c>
      <c r="M2869" s="4" t="s">
        <v>80</v>
      </c>
    </row>
    <row r="2870" spans="1:13" ht="17" x14ac:dyDescent="0.2">
      <c r="A2870" s="4" t="s">
        <v>2617</v>
      </c>
      <c r="F2870" s="6" t="str">
        <f t="shared" si="180"/>
        <v>SHPL</v>
      </c>
      <c r="G2870" s="4" t="str">
        <f t="shared" si="181"/>
        <v>ice pellet showers METAR</v>
      </c>
      <c r="H2870" s="4" t="str">
        <f t="shared" si="179"/>
        <v>ice pellet showers</v>
      </c>
      <c r="I2870" s="3" t="str">
        <f t="shared" si="182"/>
        <v>METAR</v>
      </c>
      <c r="K2870" s="4" t="s">
        <v>8990</v>
      </c>
      <c r="L2870" s="4" t="s">
        <v>8991</v>
      </c>
      <c r="M2870" s="4" t="s">
        <v>229</v>
      </c>
    </row>
    <row r="2871" spans="1:13" ht="17" x14ac:dyDescent="0.2">
      <c r="A2871" s="4" t="s">
        <v>2618</v>
      </c>
      <c r="F2871" s="6" t="str">
        <f t="shared" si="180"/>
        <v>SHRA</v>
      </c>
      <c r="G2871" s="4" t="str">
        <f t="shared" si="181"/>
        <v>rain showers METAR</v>
      </c>
      <c r="H2871" s="4" t="str">
        <f t="shared" si="179"/>
        <v>rain showers</v>
      </c>
      <c r="I2871" s="3" t="str">
        <f t="shared" si="182"/>
        <v>METAR</v>
      </c>
      <c r="K2871" s="4" t="s">
        <v>8992</v>
      </c>
      <c r="L2871" s="4" t="s">
        <v>8284</v>
      </c>
      <c r="M2871" s="4" t="s">
        <v>229</v>
      </c>
    </row>
    <row r="2872" spans="1:13" ht="17" x14ac:dyDescent="0.2">
      <c r="A2872" s="4" t="s">
        <v>2619</v>
      </c>
      <c r="F2872" s="6" t="str">
        <f t="shared" si="180"/>
        <v>SHRT</v>
      </c>
      <c r="G2872" s="4" t="str">
        <f t="shared" si="181"/>
        <v>short GEN</v>
      </c>
      <c r="H2872" s="4" t="str">
        <f t="shared" si="179"/>
        <v>short</v>
      </c>
      <c r="I2872" s="3" t="str">
        <f t="shared" si="182"/>
        <v>GEN</v>
      </c>
      <c r="K2872" s="4" t="s">
        <v>8993</v>
      </c>
      <c r="L2872" s="4" t="s">
        <v>8994</v>
      </c>
      <c r="M2872" s="4" t="s">
        <v>80</v>
      </c>
    </row>
    <row r="2873" spans="1:13" ht="17" x14ac:dyDescent="0.2">
      <c r="A2873" s="4" t="s">
        <v>2620</v>
      </c>
      <c r="F2873" s="6" t="str">
        <f t="shared" si="180"/>
        <v>SHRTLY</v>
      </c>
      <c r="G2873" s="4" t="str">
        <f t="shared" si="181"/>
        <v>shortly NWS</v>
      </c>
      <c r="H2873" s="4" t="str">
        <f t="shared" si="179"/>
        <v>shortly</v>
      </c>
      <c r="I2873" s="3" t="str">
        <f t="shared" si="182"/>
        <v>NWS</v>
      </c>
      <c r="K2873" s="4" t="s">
        <v>8995</v>
      </c>
      <c r="L2873" s="4" t="s">
        <v>8996</v>
      </c>
      <c r="M2873" s="4" t="s">
        <v>3</v>
      </c>
    </row>
    <row r="2874" spans="1:13" ht="17" x14ac:dyDescent="0.2">
      <c r="A2874" s="4" t="s">
        <v>2621</v>
      </c>
      <c r="F2874" s="6" t="str">
        <f t="shared" si="180"/>
        <v>SHRTWV</v>
      </c>
      <c r="G2874" s="4" t="str">
        <f t="shared" si="181"/>
        <v>shortwave GEN</v>
      </c>
      <c r="H2874" s="4" t="str">
        <f t="shared" si="179"/>
        <v>shortwave</v>
      </c>
      <c r="I2874" s="3" t="str">
        <f t="shared" si="182"/>
        <v>GEN</v>
      </c>
      <c r="K2874" s="4" t="s">
        <v>8997</v>
      </c>
      <c r="L2874" s="4" t="s">
        <v>8998</v>
      </c>
      <c r="M2874" s="4" t="s">
        <v>80</v>
      </c>
    </row>
    <row r="2875" spans="1:13" ht="17" x14ac:dyDescent="0.2">
      <c r="A2875" s="4" t="s">
        <v>2622</v>
      </c>
      <c r="F2875" s="6" t="str">
        <f t="shared" si="180"/>
        <v>SHSN</v>
      </c>
      <c r="G2875" s="4" t="str">
        <f t="shared" si="181"/>
        <v>snow showers METAR</v>
      </c>
      <c r="H2875" s="4" t="str">
        <f t="shared" si="179"/>
        <v>snow showers</v>
      </c>
      <c r="I2875" s="3" t="str">
        <f t="shared" si="182"/>
        <v>METAR</v>
      </c>
      <c r="K2875" s="4" t="s">
        <v>8999</v>
      </c>
      <c r="L2875" s="4" t="s">
        <v>9000</v>
      </c>
      <c r="M2875" s="4" t="s">
        <v>229</v>
      </c>
    </row>
    <row r="2876" spans="1:13" ht="17" x14ac:dyDescent="0.2">
      <c r="A2876" s="4" t="s">
        <v>2623</v>
      </c>
      <c r="F2876" s="6" t="str">
        <f t="shared" si="180"/>
        <v>SHTDN</v>
      </c>
      <c r="G2876" s="4" t="str">
        <f t="shared" si="181"/>
        <v>shutdown GEN</v>
      </c>
      <c r="H2876" s="4" t="str">
        <f t="shared" si="179"/>
        <v>shutdown</v>
      </c>
      <c r="I2876" s="3" t="str">
        <f t="shared" si="182"/>
        <v>GEN</v>
      </c>
      <c r="K2876" s="4" t="s">
        <v>9001</v>
      </c>
      <c r="L2876" s="4" t="s">
        <v>9002</v>
      </c>
      <c r="M2876" s="4" t="s">
        <v>80</v>
      </c>
    </row>
    <row r="2877" spans="1:13" ht="17" x14ac:dyDescent="0.2">
      <c r="A2877" s="4" t="s">
        <v>2624</v>
      </c>
      <c r="F2877" s="6" t="str">
        <f t="shared" si="180"/>
        <v>SHUD</v>
      </c>
      <c r="G2877" s="4" t="str">
        <f t="shared" si="181"/>
        <v>should ATC</v>
      </c>
      <c r="H2877" s="4" t="str">
        <f t="shared" si="179"/>
        <v>should</v>
      </c>
      <c r="I2877" s="3" t="str">
        <f t="shared" si="182"/>
        <v>ATC</v>
      </c>
      <c r="K2877" s="4" t="s">
        <v>9003</v>
      </c>
      <c r="L2877" s="4" t="s">
        <v>9004</v>
      </c>
      <c r="M2877" s="4" t="s">
        <v>94</v>
      </c>
    </row>
    <row r="2878" spans="1:13" ht="17" x14ac:dyDescent="0.2">
      <c r="A2878" s="4" t="s">
        <v>2625</v>
      </c>
      <c r="F2878" s="6" t="str">
        <f t="shared" si="180"/>
        <v>SHWR</v>
      </c>
      <c r="G2878" s="4" t="str">
        <f t="shared" si="181"/>
        <v>shower NWS</v>
      </c>
      <c r="H2878" s="4" t="str">
        <f t="shared" si="179"/>
        <v>shower</v>
      </c>
      <c r="I2878" s="3" t="str">
        <f t="shared" si="182"/>
        <v>NWS</v>
      </c>
      <c r="K2878" s="4" t="s">
        <v>9005</v>
      </c>
      <c r="L2878" s="4" t="s">
        <v>9006</v>
      </c>
      <c r="M2878" s="4" t="s">
        <v>3</v>
      </c>
    </row>
    <row r="2879" spans="1:13" ht="17" x14ac:dyDescent="0.2">
      <c r="A2879" s="4" t="s">
        <v>3519</v>
      </c>
      <c r="F2879" s="6" t="str">
        <f t="shared" si="180"/>
        <v>SI</v>
      </c>
      <c r="G2879" s="4" t="str">
        <f t="shared" si="181"/>
        <v>straightin approach GEN</v>
      </c>
      <c r="H2879" s="4" t="str">
        <f t="shared" si="179"/>
        <v>straightin approach</v>
      </c>
      <c r="I2879" s="3" t="str">
        <f t="shared" si="182"/>
        <v>GEN</v>
      </c>
      <c r="K2879" s="4" t="s">
        <v>9007</v>
      </c>
      <c r="L2879" s="4" t="s">
        <v>9008</v>
      </c>
      <c r="M2879" s="4" t="s">
        <v>80</v>
      </c>
    </row>
    <row r="2880" spans="1:13" ht="17" x14ac:dyDescent="0.2">
      <c r="A2880" s="4" t="s">
        <v>2626</v>
      </c>
      <c r="F2880" s="6" t="str">
        <f t="shared" si="180"/>
        <v>SIA</v>
      </c>
      <c r="G2880" s="4" t="str">
        <f t="shared" si="181"/>
        <v>standard instrument approach GEN</v>
      </c>
      <c r="H2880" s="4" t="str">
        <f t="shared" si="179"/>
        <v>standard instrument approach</v>
      </c>
      <c r="I2880" s="3" t="str">
        <f t="shared" si="182"/>
        <v>GEN</v>
      </c>
      <c r="K2880" s="4" t="s">
        <v>9009</v>
      </c>
      <c r="L2880" s="4" t="s">
        <v>9010</v>
      </c>
      <c r="M2880" s="4" t="s">
        <v>80</v>
      </c>
    </row>
    <row r="2881" spans="1:13" ht="17" x14ac:dyDescent="0.2">
      <c r="A2881" s="4" t="s">
        <v>3520</v>
      </c>
      <c r="F2881" s="6" t="str">
        <f t="shared" si="180"/>
        <v>SIAP</v>
      </c>
      <c r="G2881" s="4" t="str">
        <f t="shared" si="181"/>
        <v>standard instrument approach procedure GEN</v>
      </c>
      <c r="H2881" s="4" t="str">
        <f t="shared" si="179"/>
        <v>standard instrument approach procedure</v>
      </c>
      <c r="I2881" s="3" t="str">
        <f t="shared" si="182"/>
        <v>GEN</v>
      </c>
      <c r="K2881" s="4" t="s">
        <v>9011</v>
      </c>
      <c r="L2881" s="4" t="s">
        <v>9012</v>
      </c>
      <c r="M2881" s="4" t="s">
        <v>80</v>
      </c>
    </row>
    <row r="2882" spans="1:13" ht="17" x14ac:dyDescent="0.2">
      <c r="A2882" s="4" t="s">
        <v>2627</v>
      </c>
      <c r="F2882" s="6" t="str">
        <f t="shared" si="180"/>
        <v>SID</v>
      </c>
      <c r="G2882" s="4" t="str">
        <f t="shared" si="181"/>
        <v>standard instrument departure GEN</v>
      </c>
      <c r="H2882" s="4" t="str">
        <f t="shared" si="179"/>
        <v>standard instrument departure</v>
      </c>
      <c r="I2882" s="3" t="str">
        <f t="shared" si="182"/>
        <v>GEN</v>
      </c>
      <c r="K2882" s="4" t="s">
        <v>9013</v>
      </c>
      <c r="L2882" s="4" t="s">
        <v>9014</v>
      </c>
      <c r="M2882" s="4" t="s">
        <v>80</v>
      </c>
    </row>
    <row r="2883" spans="1:13" ht="17" x14ac:dyDescent="0.2">
      <c r="A2883" s="4" t="s">
        <v>2628</v>
      </c>
      <c r="F2883" s="6" t="str">
        <f t="shared" si="180"/>
        <v>SIERNEV</v>
      </c>
      <c r="G2883" s="4" t="str">
        <f t="shared" si="181"/>
        <v>Sierra Nevada NWS</v>
      </c>
      <c r="H2883" s="4" t="str">
        <f t="shared" ref="H2883:H2946" si="183">LEFT(TRIM(G2883),FIND("~",SUBSTITUTE(G2883," ","~",LEN(TRIM(G2883))-LEN(SUBSTITUTE(TRIM(G2883)," ",""))))-1)</f>
        <v>Sierra Nevada</v>
      </c>
      <c r="I2883" s="3" t="str">
        <f t="shared" si="182"/>
        <v>NWS</v>
      </c>
      <c r="K2883" s="4" t="s">
        <v>9015</v>
      </c>
      <c r="L2883" s="4" t="s">
        <v>9016</v>
      </c>
      <c r="M2883" s="4" t="s">
        <v>3</v>
      </c>
    </row>
    <row r="2884" spans="1:13" ht="17" x14ac:dyDescent="0.2">
      <c r="A2884" s="4" t="s">
        <v>2629</v>
      </c>
      <c r="F2884" s="6" t="str">
        <f t="shared" si="180"/>
        <v>SIF</v>
      </c>
      <c r="G2884" s="4" t="str">
        <f t="shared" si="181"/>
        <v>selective identification feature ICAO</v>
      </c>
      <c r="H2884" s="4" t="str">
        <f t="shared" si="183"/>
        <v>selective identification feature</v>
      </c>
      <c r="I2884" s="3" t="str">
        <f t="shared" si="182"/>
        <v>ICAO</v>
      </c>
      <c r="K2884" s="4" t="s">
        <v>9017</v>
      </c>
      <c r="L2884" s="4" t="s">
        <v>9018</v>
      </c>
      <c r="M2884" s="4" t="s">
        <v>38</v>
      </c>
    </row>
    <row r="2885" spans="1:13" ht="17" x14ac:dyDescent="0.2">
      <c r="A2885" s="4" t="s">
        <v>2630</v>
      </c>
      <c r="F2885" s="6" t="str">
        <f t="shared" si="180"/>
        <v>SIG</v>
      </c>
      <c r="G2885" s="4" t="str">
        <f t="shared" si="181"/>
        <v>signature GEN</v>
      </c>
      <c r="H2885" s="4" t="str">
        <f t="shared" si="183"/>
        <v>signature</v>
      </c>
      <c r="I2885" s="3" t="str">
        <f t="shared" si="182"/>
        <v>GEN</v>
      </c>
      <c r="K2885" s="4" t="s">
        <v>9019</v>
      </c>
      <c r="L2885" s="4" t="s">
        <v>9020</v>
      </c>
      <c r="M2885" s="4" t="s">
        <v>80</v>
      </c>
    </row>
    <row r="2886" spans="1:13" ht="17" x14ac:dyDescent="0.2">
      <c r="A2886" s="4" t="s">
        <v>3521</v>
      </c>
      <c r="F2886" s="6" t="str">
        <f t="shared" si="180"/>
        <v>SIGMET</v>
      </c>
      <c r="G2886" s="4" t="str">
        <f t="shared" si="181"/>
        <v>significant meteorological information GEN</v>
      </c>
      <c r="H2886" s="4" t="str">
        <f t="shared" si="183"/>
        <v>significant meteorological information</v>
      </c>
      <c r="I2886" s="3" t="str">
        <f t="shared" si="182"/>
        <v>GEN</v>
      </c>
      <c r="K2886" s="4" t="s">
        <v>9021</v>
      </c>
      <c r="L2886" s="4" t="s">
        <v>9022</v>
      </c>
      <c r="M2886" s="4" t="s">
        <v>80</v>
      </c>
    </row>
    <row r="2887" spans="1:13" ht="17" x14ac:dyDescent="0.2">
      <c r="A2887" s="4" t="s">
        <v>2632</v>
      </c>
      <c r="F2887" s="6" t="str">
        <f t="shared" si="180"/>
        <v>SIGWX</v>
      </c>
      <c r="G2887" s="4" t="str">
        <f t="shared" si="181"/>
        <v>significant weather ICAO</v>
      </c>
      <c r="H2887" s="4" t="str">
        <f t="shared" si="183"/>
        <v>significant weather</v>
      </c>
      <c r="I2887" s="3" t="str">
        <f t="shared" si="182"/>
        <v>ICAO</v>
      </c>
      <c r="K2887" s="4" t="s">
        <v>9023</v>
      </c>
      <c r="L2887" s="4" t="s">
        <v>9024</v>
      </c>
      <c r="M2887" s="4" t="s">
        <v>38</v>
      </c>
    </row>
    <row r="2888" spans="1:13" ht="17" x14ac:dyDescent="0.2">
      <c r="A2888" s="4" t="s">
        <v>2633</v>
      </c>
      <c r="F2888" s="6" t="str">
        <f t="shared" si="180"/>
        <v>SIM</v>
      </c>
      <c r="G2888" s="4" t="str">
        <f t="shared" si="181"/>
        <v>simulated approach ATC</v>
      </c>
      <c r="H2888" s="4" t="str">
        <f t="shared" si="183"/>
        <v>simulated approach</v>
      </c>
      <c r="I2888" s="3" t="str">
        <f t="shared" si="182"/>
        <v>ATC</v>
      </c>
      <c r="K2888" s="4" t="s">
        <v>9025</v>
      </c>
      <c r="L2888" s="4" t="s">
        <v>9026</v>
      </c>
      <c r="M2888" s="4" t="s">
        <v>94</v>
      </c>
    </row>
    <row r="2889" spans="1:13" ht="17" x14ac:dyDescent="0.2">
      <c r="A2889" s="4" t="s">
        <v>2634</v>
      </c>
      <c r="F2889" s="6" t="str">
        <f t="shared" si="180"/>
        <v>SIMUL</v>
      </c>
      <c r="G2889" s="4" t="str">
        <f t="shared" si="181"/>
        <v>simultaneous GEN</v>
      </c>
      <c r="H2889" s="4" t="str">
        <f t="shared" si="183"/>
        <v>simultaneous</v>
      </c>
      <c r="I2889" s="3" t="str">
        <f t="shared" si="182"/>
        <v>GEN</v>
      </c>
      <c r="K2889" s="4" t="s">
        <v>9027</v>
      </c>
      <c r="L2889" s="4" t="s">
        <v>9028</v>
      </c>
      <c r="M2889" s="4" t="s">
        <v>80</v>
      </c>
    </row>
    <row r="2890" spans="1:13" ht="17" x14ac:dyDescent="0.2">
      <c r="A2890" s="4" t="s">
        <v>2635</v>
      </c>
      <c r="F2890" s="6" t="str">
        <f t="shared" si="180"/>
        <v>SIR</v>
      </c>
      <c r="G2890" s="4" t="str">
        <f t="shared" si="181"/>
        <v>snow and ice on runway NWS</v>
      </c>
      <c r="H2890" s="4" t="str">
        <f t="shared" si="183"/>
        <v>snow and ice on runway</v>
      </c>
      <c r="I2890" s="3" t="str">
        <f t="shared" si="182"/>
        <v>NWS</v>
      </c>
      <c r="K2890" s="4" t="s">
        <v>9029</v>
      </c>
      <c r="L2890" s="4" t="s">
        <v>9030</v>
      </c>
      <c r="M2890" s="4" t="s">
        <v>3</v>
      </c>
    </row>
    <row r="2891" spans="1:13" ht="17" x14ac:dyDescent="0.2">
      <c r="A2891" s="4" t="s">
        <v>2636</v>
      </c>
      <c r="F2891" s="6" t="str">
        <f t="shared" si="180"/>
        <v>SIWL</v>
      </c>
      <c r="G2891" s="4" t="str">
        <f t="shared" si="181"/>
        <v>single isolated wheel load ICAO</v>
      </c>
      <c r="H2891" s="4" t="str">
        <f t="shared" si="183"/>
        <v>single isolated wheel load</v>
      </c>
      <c r="I2891" s="3" t="str">
        <f t="shared" si="182"/>
        <v>ICAO</v>
      </c>
      <c r="K2891" s="4" t="s">
        <v>9031</v>
      </c>
      <c r="L2891" s="4" t="s">
        <v>9032</v>
      </c>
      <c r="M2891" s="4" t="s">
        <v>38</v>
      </c>
    </row>
    <row r="2892" spans="1:13" ht="17" x14ac:dyDescent="0.2">
      <c r="A2892" s="4" t="s">
        <v>2637</v>
      </c>
      <c r="F2892" s="6" t="str">
        <f t="shared" si="180"/>
        <v>SJP</v>
      </c>
      <c r="G2892" s="4" t="str">
        <f t="shared" si="181"/>
        <v>standard jet penetration GEN</v>
      </c>
      <c r="H2892" s="4" t="str">
        <f t="shared" si="183"/>
        <v>standard jet penetration</v>
      </c>
      <c r="I2892" s="3" t="str">
        <f t="shared" si="182"/>
        <v>GEN</v>
      </c>
      <c r="K2892" s="4" t="s">
        <v>9033</v>
      </c>
      <c r="L2892" s="4" t="s">
        <v>9034</v>
      </c>
      <c r="M2892" s="4" t="s">
        <v>80</v>
      </c>
    </row>
    <row r="2893" spans="1:13" ht="17" x14ac:dyDescent="0.2">
      <c r="A2893" s="4" t="s">
        <v>2638</v>
      </c>
      <c r="F2893" s="6" t="str">
        <f t="shared" ref="F2893:F2956" si="184" xml:space="preserve"> LEFT(A2893,FIND(" ",A2893)-1)</f>
        <v>SK</v>
      </c>
      <c r="G2893" s="4" t="str">
        <f t="shared" ref="G2893:G2956" si="185">RIGHT(A2893,LEN(A2893)-FIND(" ",A2893))</f>
        <v>sky condition (PIREP only) ATC</v>
      </c>
      <c r="H2893" s="4" t="str">
        <f t="shared" si="183"/>
        <v>sky condition (PIREP only)</v>
      </c>
      <c r="I2893" s="3" t="str">
        <f t="shared" ref="I2893:I2956" si="186" xml:space="preserve"> TRIM(RIGHT(SUBSTITUTE(A2893," ",REPT(" ",100)),100))</f>
        <v>ATC</v>
      </c>
      <c r="K2893" s="4" t="s">
        <v>9035</v>
      </c>
      <c r="L2893" s="4" t="s">
        <v>9036</v>
      </c>
      <c r="M2893" s="4" t="s">
        <v>94</v>
      </c>
    </row>
    <row r="2894" spans="1:13" ht="17" x14ac:dyDescent="0.2">
      <c r="A2894" s="4" t="s">
        <v>2639</v>
      </c>
      <c r="F2894" s="6" t="str">
        <f t="shared" si="184"/>
        <v>SKC</v>
      </c>
      <c r="G2894" s="4" t="str">
        <f t="shared" si="185"/>
        <v>sky clear METAR</v>
      </c>
      <c r="H2894" s="4" t="str">
        <f t="shared" si="183"/>
        <v>sky clear</v>
      </c>
      <c r="I2894" s="3" t="str">
        <f t="shared" si="186"/>
        <v>METAR</v>
      </c>
      <c r="K2894" s="4" t="s">
        <v>9037</v>
      </c>
      <c r="L2894" s="4" t="s">
        <v>9038</v>
      </c>
      <c r="M2894" s="4" t="s">
        <v>229</v>
      </c>
    </row>
    <row r="2895" spans="1:13" ht="17" x14ac:dyDescent="0.2">
      <c r="A2895" s="4" t="s">
        <v>2640</v>
      </c>
      <c r="F2895" s="6" t="str">
        <f t="shared" si="184"/>
        <v>SKED</v>
      </c>
      <c r="G2895" s="4" t="str">
        <f t="shared" si="185"/>
        <v>schedule GEN</v>
      </c>
      <c r="H2895" s="4" t="str">
        <f t="shared" si="183"/>
        <v>schedule</v>
      </c>
      <c r="I2895" s="3" t="str">
        <f t="shared" si="186"/>
        <v>GEN</v>
      </c>
      <c r="K2895" s="4" t="s">
        <v>9039</v>
      </c>
      <c r="L2895" s="4" t="s">
        <v>9040</v>
      </c>
      <c r="M2895" s="4" t="s">
        <v>80</v>
      </c>
    </row>
    <row r="2896" spans="1:13" ht="17" x14ac:dyDescent="0.2">
      <c r="A2896" s="4" t="s">
        <v>2641</v>
      </c>
      <c r="F2896" s="6" t="str">
        <f t="shared" si="184"/>
        <v>SL</v>
      </c>
      <c r="G2896" s="4" t="str">
        <f t="shared" si="185"/>
        <v>sea level GEN</v>
      </c>
      <c r="H2896" s="4" t="str">
        <f t="shared" si="183"/>
        <v>sea level</v>
      </c>
      <c r="I2896" s="3" t="str">
        <f t="shared" si="186"/>
        <v>GEN</v>
      </c>
      <c r="K2896" s="4" t="s">
        <v>9041</v>
      </c>
      <c r="L2896" s="4" t="s">
        <v>9042</v>
      </c>
      <c r="M2896" s="4" t="s">
        <v>80</v>
      </c>
    </row>
    <row r="2897" spans="1:13" ht="17" x14ac:dyDescent="0.2">
      <c r="A2897" s="4" t="s">
        <v>2642</v>
      </c>
      <c r="F2897" s="6" t="str">
        <f t="shared" si="184"/>
        <v>SL</v>
      </c>
      <c r="G2897" s="4" t="str">
        <f t="shared" si="185"/>
        <v>sick leave GEN</v>
      </c>
      <c r="H2897" s="4" t="str">
        <f t="shared" si="183"/>
        <v>sick leave</v>
      </c>
      <c r="I2897" s="3" t="str">
        <f t="shared" si="186"/>
        <v>GEN</v>
      </c>
      <c r="K2897" s="4" t="s">
        <v>9041</v>
      </c>
      <c r="L2897" s="4" t="s">
        <v>9043</v>
      </c>
      <c r="M2897" s="4" t="s">
        <v>80</v>
      </c>
    </row>
    <row r="2898" spans="1:13" ht="17" x14ac:dyDescent="0.2">
      <c r="A2898" s="4" t="s">
        <v>2643</v>
      </c>
      <c r="F2898" s="6" t="str">
        <f t="shared" si="184"/>
        <v>SLCT</v>
      </c>
      <c r="G2898" s="4" t="str">
        <f t="shared" si="185"/>
        <v>select GEN</v>
      </c>
      <c r="H2898" s="4" t="str">
        <f t="shared" si="183"/>
        <v>select</v>
      </c>
      <c r="I2898" s="3" t="str">
        <f t="shared" si="186"/>
        <v>GEN</v>
      </c>
      <c r="K2898" s="4" t="s">
        <v>9044</v>
      </c>
      <c r="L2898" s="4" t="s">
        <v>9045</v>
      </c>
      <c r="M2898" s="4" t="s">
        <v>80</v>
      </c>
    </row>
    <row r="2899" spans="1:13" ht="17" x14ac:dyDescent="0.2">
      <c r="A2899" s="4" t="s">
        <v>2644</v>
      </c>
      <c r="F2899" s="6" t="str">
        <f t="shared" si="184"/>
        <v>SLD</v>
      </c>
      <c r="G2899" s="4" t="str">
        <f t="shared" si="185"/>
        <v>solid NWS</v>
      </c>
      <c r="H2899" s="4" t="str">
        <f t="shared" si="183"/>
        <v>solid</v>
      </c>
      <c r="I2899" s="3" t="str">
        <f t="shared" si="186"/>
        <v>NWS</v>
      </c>
      <c r="K2899" s="4" t="s">
        <v>9046</v>
      </c>
      <c r="L2899" s="4" t="s">
        <v>9047</v>
      </c>
      <c r="M2899" s="4" t="s">
        <v>3</v>
      </c>
    </row>
    <row r="2900" spans="1:13" ht="17" x14ac:dyDescent="0.2">
      <c r="A2900" s="4" t="s">
        <v>2645</v>
      </c>
      <c r="F2900" s="6" t="str">
        <f t="shared" si="184"/>
        <v>SLGT</v>
      </c>
      <c r="G2900" s="4" t="str">
        <f t="shared" si="185"/>
        <v>slight GEN</v>
      </c>
      <c r="H2900" s="4" t="str">
        <f t="shared" si="183"/>
        <v>slight</v>
      </c>
      <c r="I2900" s="3" t="str">
        <f t="shared" si="186"/>
        <v>GEN</v>
      </c>
      <c r="K2900" s="4" t="s">
        <v>9048</v>
      </c>
      <c r="L2900" s="4" t="s">
        <v>9049</v>
      </c>
      <c r="M2900" s="4" t="s">
        <v>80</v>
      </c>
    </row>
    <row r="2901" spans="1:13" ht="17" x14ac:dyDescent="0.2">
      <c r="A2901" s="4" t="s">
        <v>3522</v>
      </c>
      <c r="F2901" s="6" t="str">
        <f t="shared" si="184"/>
        <v>SLMM</v>
      </c>
      <c r="G2901" s="4" t="str">
        <f t="shared" si="185"/>
        <v>simultaneous compass locator at middle marker GEN</v>
      </c>
      <c r="H2901" s="4" t="str">
        <f t="shared" si="183"/>
        <v>simultaneous compass locator at middle marker</v>
      </c>
      <c r="I2901" s="3" t="str">
        <f t="shared" si="186"/>
        <v>GEN</v>
      </c>
      <c r="K2901" s="4" t="s">
        <v>9050</v>
      </c>
      <c r="L2901" s="4" t="s">
        <v>9051</v>
      </c>
      <c r="M2901" s="4" t="s">
        <v>80</v>
      </c>
    </row>
    <row r="2902" spans="1:13" ht="17" x14ac:dyDescent="0.2">
      <c r="A2902" s="4" t="s">
        <v>2647</v>
      </c>
      <c r="F2902" s="6" t="str">
        <f t="shared" si="184"/>
        <v>SLO</v>
      </c>
      <c r="G2902" s="4" t="str">
        <f t="shared" si="185"/>
        <v>slow GEN</v>
      </c>
      <c r="H2902" s="4" t="str">
        <f t="shared" si="183"/>
        <v>slow</v>
      </c>
      <c r="I2902" s="3" t="str">
        <f t="shared" si="186"/>
        <v>GEN</v>
      </c>
      <c r="K2902" s="4" t="s">
        <v>9052</v>
      </c>
      <c r="L2902" s="4" t="s">
        <v>9053</v>
      </c>
      <c r="M2902" s="4" t="s">
        <v>80</v>
      </c>
    </row>
    <row r="2903" spans="1:13" ht="17" x14ac:dyDescent="0.2">
      <c r="A2903" s="4" t="s">
        <v>3523</v>
      </c>
      <c r="F2903" s="6" t="str">
        <f t="shared" si="184"/>
        <v>SLOM</v>
      </c>
      <c r="G2903" s="4" t="str">
        <f t="shared" si="185"/>
        <v>simultaneous compass locator at outer marker GEN</v>
      </c>
      <c r="H2903" s="4" t="str">
        <f t="shared" si="183"/>
        <v>simultaneous compass locator at outer marker</v>
      </c>
      <c r="I2903" s="3" t="str">
        <f t="shared" si="186"/>
        <v>GEN</v>
      </c>
      <c r="K2903" s="4" t="s">
        <v>9054</v>
      </c>
      <c r="L2903" s="4" t="s">
        <v>9055</v>
      </c>
      <c r="M2903" s="4" t="s">
        <v>80</v>
      </c>
    </row>
    <row r="2904" spans="1:13" ht="17" x14ac:dyDescent="0.2">
      <c r="A2904" s="4" t="s">
        <v>2649</v>
      </c>
      <c r="F2904" s="6" t="str">
        <f t="shared" si="184"/>
        <v>SLP</v>
      </c>
      <c r="G2904" s="4" t="str">
        <f t="shared" si="185"/>
        <v>sea level pressure METAR</v>
      </c>
      <c r="H2904" s="4" t="str">
        <f t="shared" si="183"/>
        <v>sea level pressure</v>
      </c>
      <c r="I2904" s="3" t="str">
        <f t="shared" si="186"/>
        <v>METAR</v>
      </c>
      <c r="K2904" s="4" t="s">
        <v>9056</v>
      </c>
      <c r="L2904" s="4" t="s">
        <v>9057</v>
      </c>
      <c r="M2904" s="4" t="s">
        <v>229</v>
      </c>
    </row>
    <row r="2905" spans="1:13" ht="17" x14ac:dyDescent="0.2">
      <c r="A2905" s="4" t="s">
        <v>2650</v>
      </c>
      <c r="F2905" s="6" t="str">
        <f t="shared" si="184"/>
        <v>SLP</v>
      </c>
      <c r="G2905" s="4" t="str">
        <f t="shared" si="185"/>
        <v>slope GEN</v>
      </c>
      <c r="H2905" s="4" t="str">
        <f t="shared" si="183"/>
        <v>slope</v>
      </c>
      <c r="I2905" s="3" t="str">
        <f t="shared" si="186"/>
        <v>GEN</v>
      </c>
      <c r="K2905" s="4" t="s">
        <v>9056</v>
      </c>
      <c r="L2905" s="4" t="s">
        <v>9058</v>
      </c>
      <c r="M2905" s="4" t="s">
        <v>80</v>
      </c>
    </row>
    <row r="2906" spans="1:13" ht="17" x14ac:dyDescent="0.2">
      <c r="A2906" s="4" t="s">
        <v>2651</v>
      </c>
      <c r="F2906" s="6" t="str">
        <f t="shared" si="184"/>
        <v>SLP</v>
      </c>
      <c r="G2906" s="4" t="str">
        <f t="shared" si="185"/>
        <v>speed limiting point ICAO</v>
      </c>
      <c r="H2906" s="4" t="str">
        <f t="shared" si="183"/>
        <v>speed limiting point</v>
      </c>
      <c r="I2906" s="3" t="str">
        <f t="shared" si="186"/>
        <v>ICAO</v>
      </c>
      <c r="K2906" s="4" t="s">
        <v>9056</v>
      </c>
      <c r="L2906" s="4" t="s">
        <v>9059</v>
      </c>
      <c r="M2906" s="4" t="s">
        <v>38</v>
      </c>
    </row>
    <row r="2907" spans="1:13" ht="17" x14ac:dyDescent="0.2">
      <c r="A2907" s="4" t="s">
        <v>2652</v>
      </c>
      <c r="F2907" s="6" t="str">
        <f t="shared" si="184"/>
        <v>SLR</v>
      </c>
      <c r="G2907" s="4" t="str">
        <f t="shared" si="185"/>
        <v>slush on runway NWS</v>
      </c>
      <c r="H2907" s="4" t="str">
        <f t="shared" si="183"/>
        <v>slush on runway</v>
      </c>
      <c r="I2907" s="3" t="str">
        <f t="shared" si="186"/>
        <v>NWS</v>
      </c>
      <c r="K2907" s="4" t="s">
        <v>9060</v>
      </c>
      <c r="L2907" s="4" t="s">
        <v>9061</v>
      </c>
      <c r="M2907" s="4" t="s">
        <v>3</v>
      </c>
    </row>
    <row r="2908" spans="1:13" ht="17" x14ac:dyDescent="0.2">
      <c r="A2908" s="4" t="s">
        <v>3524</v>
      </c>
      <c r="F2908" s="6" t="str">
        <f t="shared" si="184"/>
        <v>SLRAP</v>
      </c>
      <c r="G2908" s="4" t="str">
        <f t="shared" si="185"/>
        <v>standard low frequency range approach GEN</v>
      </c>
      <c r="H2908" s="4" t="str">
        <f t="shared" si="183"/>
        <v>standard low frequency range approach</v>
      </c>
      <c r="I2908" s="3" t="str">
        <f t="shared" si="186"/>
        <v>GEN</v>
      </c>
      <c r="K2908" s="4" t="s">
        <v>9062</v>
      </c>
      <c r="L2908" s="4" t="s">
        <v>9063</v>
      </c>
      <c r="M2908" s="4" t="s">
        <v>80</v>
      </c>
    </row>
    <row r="2909" spans="1:13" ht="17" x14ac:dyDescent="0.2">
      <c r="A2909" s="4" t="s">
        <v>2654</v>
      </c>
      <c r="F2909" s="6" t="str">
        <f t="shared" si="184"/>
        <v>SLS</v>
      </c>
      <c r="G2909" s="4" t="str">
        <f t="shared" si="185"/>
        <v>side lobe suppression GEN</v>
      </c>
      <c r="H2909" s="4" t="str">
        <f t="shared" si="183"/>
        <v>side lobe suppression</v>
      </c>
      <c r="I2909" s="3" t="str">
        <f t="shared" si="186"/>
        <v>GEN</v>
      </c>
      <c r="K2909" s="4" t="s">
        <v>9064</v>
      </c>
      <c r="L2909" s="4" t="s">
        <v>9065</v>
      </c>
      <c r="M2909" s="4" t="s">
        <v>80</v>
      </c>
    </row>
    <row r="2910" spans="1:13" ht="17" x14ac:dyDescent="0.2">
      <c r="A2910" s="4" t="s">
        <v>2655</v>
      </c>
      <c r="F2910" s="6" t="str">
        <f t="shared" si="184"/>
        <v>SLT</v>
      </c>
      <c r="G2910" s="4" t="str">
        <f t="shared" si="185"/>
        <v>sleet NWS</v>
      </c>
      <c r="H2910" s="4" t="str">
        <f t="shared" si="183"/>
        <v>sleet</v>
      </c>
      <c r="I2910" s="3" t="str">
        <f t="shared" si="186"/>
        <v>NWS</v>
      </c>
      <c r="K2910" s="4" t="s">
        <v>9066</v>
      </c>
      <c r="L2910" s="4" t="s">
        <v>9067</v>
      </c>
      <c r="M2910" s="4" t="s">
        <v>3</v>
      </c>
    </row>
    <row r="2911" spans="1:13" ht="17" x14ac:dyDescent="0.2">
      <c r="A2911" s="4" t="s">
        <v>2656</v>
      </c>
      <c r="F2911" s="6" t="str">
        <f t="shared" si="184"/>
        <v>SLW</v>
      </c>
      <c r="G2911" s="4" t="str">
        <f t="shared" si="185"/>
        <v>slow ICAO</v>
      </c>
      <c r="H2911" s="4" t="str">
        <f t="shared" si="183"/>
        <v>slow</v>
      </c>
      <c r="I2911" s="3" t="str">
        <f t="shared" si="186"/>
        <v>ICAO</v>
      </c>
      <c r="K2911" s="4" t="s">
        <v>9068</v>
      </c>
      <c r="L2911" s="4" t="s">
        <v>9053</v>
      </c>
      <c r="M2911" s="4" t="s">
        <v>38</v>
      </c>
    </row>
    <row r="2912" spans="1:13" ht="17" x14ac:dyDescent="0.2">
      <c r="A2912" s="4" t="s">
        <v>2657</v>
      </c>
      <c r="F2912" s="6" t="str">
        <f t="shared" si="184"/>
        <v>SM</v>
      </c>
      <c r="G2912" s="4" t="str">
        <f t="shared" si="185"/>
        <v>statute mile GEN</v>
      </c>
      <c r="H2912" s="4" t="str">
        <f t="shared" si="183"/>
        <v>statute mile</v>
      </c>
      <c r="I2912" s="3" t="str">
        <f t="shared" si="186"/>
        <v>GEN</v>
      </c>
      <c r="K2912" s="4" t="s">
        <v>9069</v>
      </c>
      <c r="L2912" s="4" t="s">
        <v>9070</v>
      </c>
      <c r="M2912" s="4" t="s">
        <v>80</v>
      </c>
    </row>
    <row r="2913" spans="1:13" ht="17" x14ac:dyDescent="0.2">
      <c r="A2913" s="4" t="s">
        <v>2658</v>
      </c>
      <c r="F2913" s="6" t="str">
        <f t="shared" si="184"/>
        <v>SMC</v>
      </c>
      <c r="G2913" s="4" t="str">
        <f t="shared" si="185"/>
        <v>squawk mode code GEN</v>
      </c>
      <c r="H2913" s="4" t="str">
        <f t="shared" si="183"/>
        <v>squawk mode code</v>
      </c>
      <c r="I2913" s="3" t="str">
        <f t="shared" si="186"/>
        <v>GEN</v>
      </c>
      <c r="K2913" s="4" t="s">
        <v>9071</v>
      </c>
      <c r="L2913" s="4" t="s">
        <v>9072</v>
      </c>
      <c r="M2913" s="4" t="s">
        <v>80</v>
      </c>
    </row>
    <row r="2914" spans="1:13" ht="17" x14ac:dyDescent="0.2">
      <c r="A2914" s="4" t="s">
        <v>2659</v>
      </c>
      <c r="F2914" s="6" t="str">
        <f t="shared" si="184"/>
        <v>SMC</v>
      </c>
      <c r="G2914" s="4" t="str">
        <f t="shared" si="185"/>
        <v>surface movement control ICAO</v>
      </c>
      <c r="H2914" s="4" t="str">
        <f t="shared" si="183"/>
        <v>surface movement control</v>
      </c>
      <c r="I2914" s="3" t="str">
        <f t="shared" si="186"/>
        <v>ICAO</v>
      </c>
      <c r="K2914" s="4" t="s">
        <v>9071</v>
      </c>
      <c r="L2914" s="4" t="s">
        <v>9073</v>
      </c>
      <c r="M2914" s="4" t="s">
        <v>38</v>
      </c>
    </row>
    <row r="2915" spans="1:13" ht="17" x14ac:dyDescent="0.2">
      <c r="A2915" s="4" t="s">
        <v>2660</v>
      </c>
      <c r="F2915" s="6" t="str">
        <f t="shared" si="184"/>
        <v>SML</v>
      </c>
      <c r="G2915" s="4" t="str">
        <f t="shared" si="185"/>
        <v>small GEN</v>
      </c>
      <c r="H2915" s="4" t="str">
        <f t="shared" si="183"/>
        <v>small</v>
      </c>
      <c r="I2915" s="3" t="str">
        <f t="shared" si="186"/>
        <v>GEN</v>
      </c>
      <c r="K2915" s="4" t="s">
        <v>9074</v>
      </c>
      <c r="L2915" s="4" t="s">
        <v>9075</v>
      </c>
      <c r="M2915" s="4" t="s">
        <v>80</v>
      </c>
    </row>
    <row r="2916" spans="1:13" ht="17" x14ac:dyDescent="0.2">
      <c r="A2916" s="4" t="s">
        <v>2661</v>
      </c>
      <c r="F2916" s="6" t="str">
        <f t="shared" si="184"/>
        <v>SMR</v>
      </c>
      <c r="G2916" s="4" t="str">
        <f t="shared" si="185"/>
        <v>statute mile radius GEN</v>
      </c>
      <c r="H2916" s="4" t="str">
        <f t="shared" si="183"/>
        <v>statute mile radius</v>
      </c>
      <c r="I2916" s="3" t="str">
        <f t="shared" si="186"/>
        <v>GEN</v>
      </c>
      <c r="K2916" s="4" t="s">
        <v>9076</v>
      </c>
      <c r="L2916" s="4" t="s">
        <v>9077</v>
      </c>
      <c r="M2916" s="4" t="s">
        <v>80</v>
      </c>
    </row>
    <row r="2917" spans="1:13" ht="17" x14ac:dyDescent="0.2">
      <c r="A2917" s="4" t="s">
        <v>2662</v>
      </c>
      <c r="F2917" s="6" t="str">
        <f t="shared" si="184"/>
        <v>SMR</v>
      </c>
      <c r="G2917" s="4" t="str">
        <f t="shared" si="185"/>
        <v>surface movement radar ICAO</v>
      </c>
      <c r="H2917" s="4" t="str">
        <f t="shared" si="183"/>
        <v>surface movement radar</v>
      </c>
      <c r="I2917" s="3" t="str">
        <f t="shared" si="186"/>
        <v>ICAO</v>
      </c>
      <c r="K2917" s="4" t="s">
        <v>9076</v>
      </c>
      <c r="L2917" s="4" t="s">
        <v>9078</v>
      </c>
      <c r="M2917" s="4" t="s">
        <v>38</v>
      </c>
    </row>
    <row r="2918" spans="1:13" ht="17" x14ac:dyDescent="0.2">
      <c r="A2918" s="4" t="s">
        <v>2663</v>
      </c>
      <c r="F2918" s="6" t="str">
        <f t="shared" si="184"/>
        <v>SMRY</v>
      </c>
      <c r="G2918" s="4" t="str">
        <f t="shared" si="185"/>
        <v>summary GEN</v>
      </c>
      <c r="H2918" s="4" t="str">
        <f t="shared" si="183"/>
        <v>summary</v>
      </c>
      <c r="I2918" s="3" t="str">
        <f t="shared" si="186"/>
        <v>GEN</v>
      </c>
      <c r="K2918" s="4" t="s">
        <v>9079</v>
      </c>
      <c r="L2918" s="4" t="s">
        <v>9080</v>
      </c>
      <c r="M2918" s="4" t="s">
        <v>80</v>
      </c>
    </row>
    <row r="2919" spans="1:13" ht="17" x14ac:dyDescent="0.2">
      <c r="A2919" s="4" t="s">
        <v>2664</v>
      </c>
      <c r="F2919" s="6" t="str">
        <f t="shared" si="184"/>
        <v>SMS</v>
      </c>
      <c r="G2919" s="4" t="str">
        <f t="shared" si="185"/>
        <v>synchronous meteorological satellite GEN</v>
      </c>
      <c r="H2919" s="4" t="str">
        <f t="shared" si="183"/>
        <v>synchronous meteorological satellite</v>
      </c>
      <c r="I2919" s="3" t="str">
        <f t="shared" si="186"/>
        <v>GEN</v>
      </c>
      <c r="K2919" s="4" t="s">
        <v>9081</v>
      </c>
      <c r="L2919" s="4" t="s">
        <v>9082</v>
      </c>
      <c r="M2919" s="4" t="s">
        <v>80</v>
      </c>
    </row>
    <row r="2920" spans="1:13" ht="17" x14ac:dyDescent="0.2">
      <c r="A2920" s="4" t="s">
        <v>2665</v>
      </c>
      <c r="F2920" s="6" t="str">
        <f t="shared" si="184"/>
        <v>SMS</v>
      </c>
      <c r="G2920" s="4" t="str">
        <f t="shared" si="185"/>
        <v>systems maintenance sector GEN</v>
      </c>
      <c r="H2920" s="4" t="str">
        <f t="shared" si="183"/>
        <v>systems maintenance sector</v>
      </c>
      <c r="I2920" s="3" t="str">
        <f t="shared" si="186"/>
        <v>GEN</v>
      </c>
      <c r="K2920" s="4" t="s">
        <v>9081</v>
      </c>
      <c r="L2920" s="4" t="s">
        <v>9083</v>
      </c>
      <c r="M2920" s="4" t="s">
        <v>80</v>
      </c>
    </row>
    <row r="2921" spans="1:13" ht="17" x14ac:dyDescent="0.2">
      <c r="A2921" s="4" t="s">
        <v>2666</v>
      </c>
      <c r="F2921" s="6" t="str">
        <f t="shared" si="184"/>
        <v>SMT</v>
      </c>
      <c r="G2921" s="4" t="str">
        <f t="shared" si="185"/>
        <v>submit GEN</v>
      </c>
      <c r="H2921" s="4" t="str">
        <f t="shared" si="183"/>
        <v>submit</v>
      </c>
      <c r="I2921" s="3" t="str">
        <f t="shared" si="186"/>
        <v>GEN</v>
      </c>
      <c r="K2921" s="4" t="s">
        <v>9084</v>
      </c>
      <c r="L2921" s="4" t="s">
        <v>9085</v>
      </c>
      <c r="M2921" s="4" t="s">
        <v>80</v>
      </c>
    </row>
    <row r="2922" spans="1:13" ht="17" x14ac:dyDescent="0.2">
      <c r="A2922" s="4" t="s">
        <v>2667</v>
      </c>
      <c r="F2922" s="6" t="str">
        <f t="shared" si="184"/>
        <v>SMTH</v>
      </c>
      <c r="G2922" s="4" t="str">
        <f t="shared" si="185"/>
        <v>smooth NWS</v>
      </c>
      <c r="H2922" s="4" t="str">
        <f t="shared" si="183"/>
        <v>smooth</v>
      </c>
      <c r="I2922" s="3" t="str">
        <f t="shared" si="186"/>
        <v>NWS</v>
      </c>
      <c r="K2922" s="4" t="s">
        <v>9086</v>
      </c>
      <c r="L2922" s="4" t="s">
        <v>9087</v>
      </c>
      <c r="M2922" s="4" t="s">
        <v>3</v>
      </c>
    </row>
    <row r="2923" spans="1:13" ht="17" x14ac:dyDescent="0.2">
      <c r="A2923" s="4" t="s">
        <v>2668</v>
      </c>
      <c r="F2923" s="6" t="str">
        <f t="shared" si="184"/>
        <v>SMTM</v>
      </c>
      <c r="G2923" s="4" t="str">
        <f t="shared" si="185"/>
        <v>sometime GEN</v>
      </c>
      <c r="H2923" s="4" t="str">
        <f t="shared" si="183"/>
        <v>sometime</v>
      </c>
      <c r="I2923" s="3" t="str">
        <f t="shared" si="186"/>
        <v>GEN</v>
      </c>
      <c r="K2923" s="4" t="s">
        <v>9088</v>
      </c>
      <c r="L2923" s="4" t="s">
        <v>9089</v>
      </c>
      <c r="M2923" s="4" t="s">
        <v>80</v>
      </c>
    </row>
    <row r="2924" spans="1:13" ht="17" x14ac:dyDescent="0.2">
      <c r="A2924" s="4" t="s">
        <v>2669</v>
      </c>
      <c r="F2924" s="6" t="str">
        <f t="shared" si="184"/>
        <v>SMWHT</v>
      </c>
      <c r="G2924" s="4" t="str">
        <f t="shared" si="185"/>
        <v>somewhat GEN</v>
      </c>
      <c r="H2924" s="4" t="str">
        <f t="shared" si="183"/>
        <v>somewhat</v>
      </c>
      <c r="I2924" s="3" t="str">
        <f t="shared" si="186"/>
        <v>GEN</v>
      </c>
      <c r="K2924" s="4" t="s">
        <v>9090</v>
      </c>
      <c r="L2924" s="4" t="s">
        <v>9091</v>
      </c>
      <c r="M2924" s="4" t="s">
        <v>80</v>
      </c>
    </row>
    <row r="2925" spans="1:13" ht="17" x14ac:dyDescent="0.2">
      <c r="A2925" s="4" t="s">
        <v>2670</v>
      </c>
      <c r="F2925" s="6" t="str">
        <f t="shared" si="184"/>
        <v>SN</v>
      </c>
      <c r="G2925" s="4" t="str">
        <f t="shared" si="185"/>
        <v>snow METAR</v>
      </c>
      <c r="H2925" s="4" t="str">
        <f t="shared" si="183"/>
        <v>snow</v>
      </c>
      <c r="I2925" s="3" t="str">
        <f t="shared" si="186"/>
        <v>METAR</v>
      </c>
      <c r="K2925" s="4" t="s">
        <v>9092</v>
      </c>
      <c r="L2925" s="4" t="s">
        <v>2112</v>
      </c>
      <c r="M2925" s="4" t="s">
        <v>229</v>
      </c>
    </row>
    <row r="2926" spans="1:13" ht="17" x14ac:dyDescent="0.2">
      <c r="A2926" s="4" t="s">
        <v>2671</v>
      </c>
      <c r="F2926" s="6" t="str">
        <f t="shared" si="184"/>
        <v>SN</v>
      </c>
      <c r="G2926" s="4" t="str">
        <f t="shared" si="185"/>
        <v>strategic navigation GEN</v>
      </c>
      <c r="H2926" s="4" t="str">
        <f t="shared" si="183"/>
        <v>strategic navigation</v>
      </c>
      <c r="I2926" s="3" t="str">
        <f t="shared" si="186"/>
        <v>GEN</v>
      </c>
      <c r="K2926" s="4" t="s">
        <v>9092</v>
      </c>
      <c r="L2926" s="4" t="s">
        <v>9093</v>
      </c>
      <c r="M2926" s="4" t="s">
        <v>80</v>
      </c>
    </row>
    <row r="2927" spans="1:13" ht="17" x14ac:dyDescent="0.2">
      <c r="A2927" s="4" t="s">
        <v>2672</v>
      </c>
      <c r="F2927" s="6" t="str">
        <f t="shared" si="184"/>
        <v>SN</v>
      </c>
      <c r="G2927" s="4" t="str">
        <f t="shared" si="185"/>
        <v>systems navigation GEN</v>
      </c>
      <c r="H2927" s="4" t="str">
        <f t="shared" si="183"/>
        <v>systems navigation</v>
      </c>
      <c r="I2927" s="3" t="str">
        <f t="shared" si="186"/>
        <v>GEN</v>
      </c>
      <c r="K2927" s="4" t="s">
        <v>9092</v>
      </c>
      <c r="L2927" s="4" t="s">
        <v>9094</v>
      </c>
      <c r="M2927" s="4" t="s">
        <v>80</v>
      </c>
    </row>
    <row r="2928" spans="1:13" ht="17" x14ac:dyDescent="0.2">
      <c r="A2928" s="4" t="s">
        <v>2673</v>
      </c>
      <c r="F2928" s="6" t="str">
        <f t="shared" si="184"/>
        <v>SNBNK</v>
      </c>
      <c r="G2928" s="4" t="str">
        <f t="shared" si="185"/>
        <v>snowbank NWS</v>
      </c>
      <c r="H2928" s="4" t="str">
        <f t="shared" si="183"/>
        <v>snowbank</v>
      </c>
      <c r="I2928" s="3" t="str">
        <f t="shared" si="186"/>
        <v>NWS</v>
      </c>
      <c r="K2928" s="4" t="s">
        <v>9095</v>
      </c>
      <c r="L2928" s="4" t="s">
        <v>9096</v>
      </c>
      <c r="M2928" s="4" t="s">
        <v>3</v>
      </c>
    </row>
    <row r="2929" spans="1:13" ht="17" x14ac:dyDescent="0.2">
      <c r="A2929" s="4" t="s">
        <v>2674</v>
      </c>
      <c r="F2929" s="6" t="str">
        <f t="shared" si="184"/>
        <v>SND</v>
      </c>
      <c r="G2929" s="4" t="str">
        <f t="shared" si="185"/>
        <v>sand or sanded or sanding GEN</v>
      </c>
      <c r="H2929" s="4" t="str">
        <f t="shared" si="183"/>
        <v>sand or sanded or sanding</v>
      </c>
      <c r="I2929" s="3" t="str">
        <f t="shared" si="186"/>
        <v>GEN</v>
      </c>
      <c r="K2929" s="4" t="s">
        <v>9097</v>
      </c>
      <c r="L2929" s="4" t="s">
        <v>9098</v>
      </c>
      <c r="M2929" s="4" t="s">
        <v>80</v>
      </c>
    </row>
    <row r="2930" spans="1:13" ht="17" x14ac:dyDescent="0.2">
      <c r="A2930" s="4" t="s">
        <v>2675</v>
      </c>
      <c r="F2930" s="6" t="str">
        <f t="shared" si="184"/>
        <v>SNFLK</v>
      </c>
      <c r="G2930" s="4" t="str">
        <f t="shared" si="185"/>
        <v>snowflake NWS</v>
      </c>
      <c r="H2930" s="4" t="str">
        <f t="shared" si="183"/>
        <v>snowflake</v>
      </c>
      <c r="I2930" s="3" t="str">
        <f t="shared" si="186"/>
        <v>NWS</v>
      </c>
      <c r="K2930" s="4" t="s">
        <v>9099</v>
      </c>
      <c r="L2930" s="4" t="s">
        <v>9100</v>
      </c>
      <c r="M2930" s="4" t="s">
        <v>3</v>
      </c>
    </row>
    <row r="2931" spans="1:13" ht="17" x14ac:dyDescent="0.2">
      <c r="A2931" s="4" t="s">
        <v>2676</v>
      </c>
      <c r="F2931" s="6" t="str">
        <f t="shared" si="184"/>
        <v>SNGL</v>
      </c>
      <c r="G2931" s="4" t="str">
        <f t="shared" si="185"/>
        <v>single GEN</v>
      </c>
      <c r="H2931" s="4" t="str">
        <f t="shared" si="183"/>
        <v>single</v>
      </c>
      <c r="I2931" s="3" t="str">
        <f t="shared" si="186"/>
        <v>GEN</v>
      </c>
      <c r="K2931" s="4" t="s">
        <v>9101</v>
      </c>
      <c r="L2931" s="4" t="s">
        <v>9102</v>
      </c>
      <c r="M2931" s="4" t="s">
        <v>80</v>
      </c>
    </row>
    <row r="2932" spans="1:13" ht="17" x14ac:dyDescent="0.2">
      <c r="A2932" s="4" t="s">
        <v>2677</v>
      </c>
      <c r="F2932" s="6" t="str">
        <f t="shared" si="184"/>
        <v>SNOINCR</v>
      </c>
      <c r="G2932" s="4" t="str">
        <f t="shared" si="185"/>
        <v>snow depth increase in past hour NWS</v>
      </c>
      <c r="H2932" s="4" t="str">
        <f t="shared" si="183"/>
        <v>snow depth increase in past hour</v>
      </c>
      <c r="I2932" s="3" t="str">
        <f t="shared" si="186"/>
        <v>NWS</v>
      </c>
      <c r="K2932" s="4" t="s">
        <v>9103</v>
      </c>
      <c r="L2932" s="4" t="s">
        <v>9104</v>
      </c>
      <c r="M2932" s="4" t="s">
        <v>3</v>
      </c>
    </row>
    <row r="2933" spans="1:13" ht="34" x14ac:dyDescent="0.2">
      <c r="A2933" s="4" t="s">
        <v>3525</v>
      </c>
      <c r="F2933" s="6" t="str">
        <f t="shared" si="184"/>
        <v>SNOWTAM</v>
      </c>
      <c r="G2933" s="4" t="str">
        <f t="shared" si="185"/>
        <v>NOTAM reporting the presence or removal of hazardous conditions due to snow, ice, slush or standing water associated with snow, slush or ice on the movement area ICAO</v>
      </c>
      <c r="H2933" s="4" t="str">
        <f t="shared" si="183"/>
        <v>NOTAM reporting the presence or removal of hazardous conditions due to snow, ice, slush or standing water associated with snow, slush or ice on the movement area</v>
      </c>
      <c r="I2933" s="3" t="str">
        <f t="shared" si="186"/>
        <v>ICAO</v>
      </c>
      <c r="K2933" s="4" t="s">
        <v>9105</v>
      </c>
      <c r="L2933" s="4" t="s">
        <v>9106</v>
      </c>
      <c r="M2933" s="4" t="s">
        <v>38</v>
      </c>
    </row>
    <row r="2934" spans="1:13" ht="17" x14ac:dyDescent="0.2">
      <c r="A2934" s="4" t="s">
        <v>2678</v>
      </c>
      <c r="F2934" s="6" t="str">
        <f t="shared" si="184"/>
        <v>SNSH</v>
      </c>
      <c r="G2934" s="4" t="str">
        <f t="shared" si="185"/>
        <v>snow showers ICAO</v>
      </c>
      <c r="H2934" s="4" t="str">
        <f t="shared" si="183"/>
        <v>snow showers</v>
      </c>
      <c r="I2934" s="3" t="str">
        <f t="shared" si="186"/>
        <v>ICAO</v>
      </c>
      <c r="K2934" s="4" t="s">
        <v>9107</v>
      </c>
      <c r="L2934" s="4" t="s">
        <v>9000</v>
      </c>
      <c r="M2934" s="4" t="s">
        <v>38</v>
      </c>
    </row>
    <row r="2935" spans="1:13" ht="17" x14ac:dyDescent="0.2">
      <c r="A2935" s="4" t="s">
        <v>2679</v>
      </c>
      <c r="F2935" s="6" t="str">
        <f t="shared" si="184"/>
        <v>SNW</v>
      </c>
      <c r="G2935" s="4" t="str">
        <f t="shared" si="185"/>
        <v>snow NWS</v>
      </c>
      <c r="H2935" s="4" t="str">
        <f t="shared" si="183"/>
        <v>snow</v>
      </c>
      <c r="I2935" s="3" t="str">
        <f t="shared" si="186"/>
        <v>NWS</v>
      </c>
      <c r="K2935" s="4" t="s">
        <v>9108</v>
      </c>
      <c r="L2935" s="4" t="s">
        <v>2112</v>
      </c>
      <c r="M2935" s="4" t="s">
        <v>3</v>
      </c>
    </row>
    <row r="2936" spans="1:13" ht="17" x14ac:dyDescent="0.2">
      <c r="A2936" s="4" t="s">
        <v>2680</v>
      </c>
      <c r="F2936" s="6" t="str">
        <f t="shared" si="184"/>
        <v>SNWFL</v>
      </c>
      <c r="G2936" s="4" t="str">
        <f t="shared" si="185"/>
        <v>snowfall NWS</v>
      </c>
      <c r="H2936" s="4" t="str">
        <f t="shared" si="183"/>
        <v>snowfall</v>
      </c>
      <c r="I2936" s="3" t="str">
        <f t="shared" si="186"/>
        <v>NWS</v>
      </c>
      <c r="K2936" s="4" t="s">
        <v>9109</v>
      </c>
      <c r="L2936" s="4" t="s">
        <v>9110</v>
      </c>
      <c r="M2936" s="4" t="s">
        <v>3</v>
      </c>
    </row>
    <row r="2937" spans="1:13" ht="17" x14ac:dyDescent="0.2">
      <c r="A2937" s="4" t="s">
        <v>2681</v>
      </c>
      <c r="F2937" s="6" t="str">
        <f t="shared" si="184"/>
        <v>SOAP</v>
      </c>
      <c r="G2937" s="4" t="str">
        <f t="shared" si="185"/>
        <v>spectrometric oil analysis program ATC</v>
      </c>
      <c r="H2937" s="4" t="str">
        <f t="shared" si="183"/>
        <v>spectrometric oil analysis program</v>
      </c>
      <c r="I2937" s="3" t="str">
        <f t="shared" si="186"/>
        <v>ATC</v>
      </c>
      <c r="K2937" s="4" t="s">
        <v>9111</v>
      </c>
      <c r="L2937" s="4" t="s">
        <v>9112</v>
      </c>
      <c r="M2937" s="4" t="s">
        <v>94</v>
      </c>
    </row>
    <row r="2938" spans="1:13" ht="17" x14ac:dyDescent="0.2">
      <c r="A2938" s="4" t="s">
        <v>2682</v>
      </c>
      <c r="F2938" s="6" t="str">
        <f t="shared" si="184"/>
        <v>SOB</v>
      </c>
      <c r="G2938" s="4" t="str">
        <f t="shared" si="185"/>
        <v>souls on board ATC</v>
      </c>
      <c r="H2938" s="4" t="str">
        <f t="shared" si="183"/>
        <v>souls on board</v>
      </c>
      <c r="I2938" s="3" t="str">
        <f t="shared" si="186"/>
        <v>ATC</v>
      </c>
      <c r="K2938" s="4" t="s">
        <v>9113</v>
      </c>
      <c r="L2938" s="4" t="s">
        <v>9114</v>
      </c>
      <c r="M2938" s="4" t="s">
        <v>94</v>
      </c>
    </row>
    <row r="2939" spans="1:13" ht="17" x14ac:dyDescent="0.2">
      <c r="A2939" s="4" t="s">
        <v>3526</v>
      </c>
      <c r="F2939" s="6" t="str">
        <f t="shared" si="184"/>
        <v>SOCC</v>
      </c>
      <c r="G2939" s="4" t="str">
        <f t="shared" si="185"/>
        <v>NORAD Sector Operations Control Center GEN</v>
      </c>
      <c r="H2939" s="4" t="str">
        <f t="shared" si="183"/>
        <v>NORAD Sector Operations Control Center</v>
      </c>
      <c r="I2939" s="3" t="str">
        <f t="shared" si="186"/>
        <v>GEN</v>
      </c>
      <c r="K2939" s="4" t="s">
        <v>9115</v>
      </c>
      <c r="L2939" s="4" t="s">
        <v>9116</v>
      </c>
      <c r="M2939" s="4" t="s">
        <v>80</v>
      </c>
    </row>
    <row r="2940" spans="1:13" ht="17" x14ac:dyDescent="0.2">
      <c r="A2940" s="4" t="s">
        <v>2683</v>
      </c>
      <c r="F2940" s="6" t="str">
        <f t="shared" si="184"/>
        <v>SOMSG</v>
      </c>
      <c r="G2940" s="4" t="str">
        <f t="shared" si="185"/>
        <v>see our message GEN</v>
      </c>
      <c r="H2940" s="4" t="str">
        <f t="shared" si="183"/>
        <v>see our message</v>
      </c>
      <c r="I2940" s="3" t="str">
        <f t="shared" si="186"/>
        <v>GEN</v>
      </c>
      <c r="K2940" s="4" t="s">
        <v>9117</v>
      </c>
      <c r="L2940" s="4" t="s">
        <v>9118</v>
      </c>
      <c r="M2940" s="4" t="s">
        <v>80</v>
      </c>
    </row>
    <row r="2941" spans="1:13" ht="17" x14ac:dyDescent="0.2">
      <c r="A2941" s="4" t="s">
        <v>2684</v>
      </c>
      <c r="F2941" s="6" t="str">
        <f t="shared" si="184"/>
        <v>SOP</v>
      </c>
      <c r="G2941" s="4" t="str">
        <f t="shared" si="185"/>
        <v>standard operating procedure GEN</v>
      </c>
      <c r="H2941" s="4" t="str">
        <f t="shared" si="183"/>
        <v>standard operating procedure</v>
      </c>
      <c r="I2941" s="3" t="str">
        <f t="shared" si="186"/>
        <v>GEN</v>
      </c>
      <c r="K2941" s="4" t="s">
        <v>9119</v>
      </c>
      <c r="L2941" s="4" t="s">
        <v>9120</v>
      </c>
      <c r="M2941" s="4" t="s">
        <v>80</v>
      </c>
    </row>
    <row r="2942" spans="1:13" ht="17" x14ac:dyDescent="0.2">
      <c r="A2942" s="4" t="s">
        <v>2685</v>
      </c>
      <c r="F2942" s="6" t="str">
        <f t="shared" si="184"/>
        <v>SORAP</v>
      </c>
      <c r="G2942" s="4" t="str">
        <f t="shared" si="185"/>
        <v>standard omni range approach GEN</v>
      </c>
      <c r="H2942" s="4" t="str">
        <f t="shared" si="183"/>
        <v>standard omni range approach</v>
      </c>
      <c r="I2942" s="3" t="str">
        <f t="shared" si="186"/>
        <v>GEN</v>
      </c>
      <c r="K2942" s="4" t="s">
        <v>9121</v>
      </c>
      <c r="L2942" s="4" t="s">
        <v>9122</v>
      </c>
      <c r="M2942" s="4" t="s">
        <v>80</v>
      </c>
    </row>
    <row r="2943" spans="1:13" ht="17" x14ac:dyDescent="0.2">
      <c r="A2943" s="4" t="s">
        <v>2686</v>
      </c>
      <c r="F2943" s="6" t="str">
        <f t="shared" si="184"/>
        <v>SP</v>
      </c>
      <c r="G2943" s="4" t="str">
        <f t="shared" si="185"/>
        <v>standard holding pattern GEN</v>
      </c>
      <c r="H2943" s="4" t="str">
        <f t="shared" si="183"/>
        <v>standard holding pattern</v>
      </c>
      <c r="I2943" s="3" t="str">
        <f t="shared" si="186"/>
        <v>GEN</v>
      </c>
      <c r="K2943" s="4" t="s">
        <v>9123</v>
      </c>
      <c r="L2943" s="4" t="s">
        <v>9124</v>
      </c>
      <c r="M2943" s="4" t="s">
        <v>80</v>
      </c>
    </row>
    <row r="2944" spans="1:13" ht="17" x14ac:dyDescent="0.2">
      <c r="A2944" s="4" t="s">
        <v>2687</v>
      </c>
      <c r="F2944" s="6" t="str">
        <f t="shared" si="184"/>
        <v>SP</v>
      </c>
      <c r="G2944" s="4" t="str">
        <f t="shared" si="185"/>
        <v>station pressure NWS</v>
      </c>
      <c r="H2944" s="4" t="str">
        <f t="shared" si="183"/>
        <v>station pressure</v>
      </c>
      <c r="I2944" s="3" t="str">
        <f t="shared" si="186"/>
        <v>NWS</v>
      </c>
      <c r="K2944" s="4" t="s">
        <v>9123</v>
      </c>
      <c r="L2944" s="4" t="s">
        <v>9125</v>
      </c>
      <c r="M2944" s="4" t="s">
        <v>3</v>
      </c>
    </row>
    <row r="2945" spans="1:13" ht="17" x14ac:dyDescent="0.2">
      <c r="A2945" s="4" t="s">
        <v>2688</v>
      </c>
      <c r="F2945" s="6" t="str">
        <f t="shared" si="184"/>
        <v>SPAN</v>
      </c>
      <c r="G2945" s="4" t="str">
        <f t="shared" si="185"/>
        <v>stored program for alpha numerics GEN</v>
      </c>
      <c r="H2945" s="4" t="str">
        <f t="shared" si="183"/>
        <v>stored program for alpha numerics</v>
      </c>
      <c r="I2945" s="3" t="str">
        <f t="shared" si="186"/>
        <v>GEN</v>
      </c>
      <c r="K2945" s="4" t="s">
        <v>9126</v>
      </c>
      <c r="L2945" s="4" t="s">
        <v>9127</v>
      </c>
      <c r="M2945" s="4" t="s">
        <v>80</v>
      </c>
    </row>
    <row r="2946" spans="1:13" ht="17" x14ac:dyDescent="0.2">
      <c r="A2946" s="4" t="s">
        <v>2689</v>
      </c>
      <c r="F2946" s="6" t="str">
        <f t="shared" si="184"/>
        <v>SPB</v>
      </c>
      <c r="G2946" s="4" t="str">
        <f t="shared" si="185"/>
        <v>seaplane base GEN</v>
      </c>
      <c r="H2946" s="4" t="str">
        <f t="shared" si="183"/>
        <v>seaplane base</v>
      </c>
      <c r="I2946" s="3" t="str">
        <f t="shared" si="186"/>
        <v>GEN</v>
      </c>
      <c r="K2946" s="4" t="s">
        <v>9128</v>
      </c>
      <c r="L2946" s="4" t="s">
        <v>9129</v>
      </c>
      <c r="M2946" s="4" t="s">
        <v>80</v>
      </c>
    </row>
    <row r="2947" spans="1:13" ht="17" x14ac:dyDescent="0.2">
      <c r="A2947" s="4" t="s">
        <v>2690</v>
      </c>
      <c r="F2947" s="6" t="str">
        <f t="shared" si="184"/>
        <v>SPCLY</v>
      </c>
      <c r="G2947" s="4" t="str">
        <f t="shared" si="185"/>
        <v>especially GEN</v>
      </c>
      <c r="H2947" s="4" t="str">
        <f t="shared" ref="H2947:H3010" si="187">LEFT(TRIM(G2947),FIND("~",SUBSTITUTE(G2947," ","~",LEN(TRIM(G2947))-LEN(SUBSTITUTE(TRIM(G2947)," ",""))))-1)</f>
        <v>especially</v>
      </c>
      <c r="I2947" s="3" t="str">
        <f t="shared" si="186"/>
        <v>GEN</v>
      </c>
      <c r="K2947" s="4" t="s">
        <v>9130</v>
      </c>
      <c r="L2947" s="4" t="s">
        <v>9131</v>
      </c>
      <c r="M2947" s="4" t="s">
        <v>80</v>
      </c>
    </row>
    <row r="2948" spans="1:13" ht="17" x14ac:dyDescent="0.2">
      <c r="A2948" s="4" t="s">
        <v>2691</v>
      </c>
      <c r="F2948" s="6" t="str">
        <f t="shared" si="184"/>
        <v>SPD</v>
      </c>
      <c r="G2948" s="4" t="str">
        <f t="shared" si="185"/>
        <v>speed GEN</v>
      </c>
      <c r="H2948" s="4" t="str">
        <f t="shared" si="187"/>
        <v>speed</v>
      </c>
      <c r="I2948" s="3" t="str">
        <f t="shared" si="186"/>
        <v>GEN</v>
      </c>
      <c r="K2948" s="4" t="s">
        <v>9132</v>
      </c>
      <c r="L2948" s="4" t="s">
        <v>9133</v>
      </c>
      <c r="M2948" s="4" t="s">
        <v>80</v>
      </c>
    </row>
    <row r="2949" spans="1:13" ht="17" x14ac:dyDescent="0.2">
      <c r="A2949" s="4" t="s">
        <v>2692</v>
      </c>
      <c r="F2949" s="6" t="str">
        <f t="shared" si="184"/>
        <v>SPEC</v>
      </c>
      <c r="G2949" s="4" t="str">
        <f t="shared" si="185"/>
        <v>specification GEN</v>
      </c>
      <c r="H2949" s="4" t="str">
        <f t="shared" si="187"/>
        <v>specification</v>
      </c>
      <c r="I2949" s="3" t="str">
        <f t="shared" si="186"/>
        <v>GEN</v>
      </c>
      <c r="K2949" s="4" t="s">
        <v>9134</v>
      </c>
      <c r="L2949" s="4" t="s">
        <v>1767</v>
      </c>
      <c r="M2949" s="4" t="s">
        <v>80</v>
      </c>
    </row>
    <row r="2950" spans="1:13" ht="17" x14ac:dyDescent="0.2">
      <c r="A2950" s="4" t="s">
        <v>3527</v>
      </c>
      <c r="F2950" s="6" t="str">
        <f t="shared" si="184"/>
        <v>SPECI</v>
      </c>
      <c r="G2950" s="4" t="str">
        <f t="shared" si="185"/>
        <v>aviation selected special weather report METAR</v>
      </c>
      <c r="H2950" s="4" t="str">
        <f t="shared" si="187"/>
        <v>aviation selected special weather report</v>
      </c>
      <c r="I2950" s="3" t="str">
        <f t="shared" si="186"/>
        <v>METAR</v>
      </c>
      <c r="K2950" s="4" t="s">
        <v>9135</v>
      </c>
      <c r="L2950" s="4" t="s">
        <v>9136</v>
      </c>
      <c r="M2950" s="4" t="s">
        <v>229</v>
      </c>
    </row>
    <row r="2951" spans="1:13" ht="17" x14ac:dyDescent="0.2">
      <c r="A2951" s="4" t="s">
        <v>2694</v>
      </c>
      <c r="F2951" s="6" t="str">
        <f t="shared" si="184"/>
        <v>SPKL</v>
      </c>
      <c r="G2951" s="4" t="str">
        <f t="shared" si="185"/>
        <v>sprinkle NWS</v>
      </c>
      <c r="H2951" s="4" t="str">
        <f t="shared" si="187"/>
        <v>sprinkle</v>
      </c>
      <c r="I2951" s="3" t="str">
        <f t="shared" si="186"/>
        <v>NWS</v>
      </c>
      <c r="K2951" s="4" t="s">
        <v>9137</v>
      </c>
      <c r="L2951" s="4" t="s">
        <v>9138</v>
      </c>
      <c r="M2951" s="4" t="s">
        <v>3</v>
      </c>
    </row>
    <row r="2952" spans="1:13" ht="17" x14ac:dyDescent="0.2">
      <c r="A2952" s="4" t="s">
        <v>2695</v>
      </c>
      <c r="F2952" s="6" t="str">
        <f t="shared" si="184"/>
        <v>SPL</v>
      </c>
      <c r="G2952" s="4" t="str">
        <f t="shared" si="185"/>
        <v>special GEN</v>
      </c>
      <c r="H2952" s="4" t="str">
        <f t="shared" si="187"/>
        <v>special</v>
      </c>
      <c r="I2952" s="3" t="str">
        <f t="shared" si="186"/>
        <v>GEN</v>
      </c>
      <c r="K2952" s="4" t="s">
        <v>9139</v>
      </c>
      <c r="L2952" s="4" t="s">
        <v>9140</v>
      </c>
      <c r="M2952" s="4" t="s">
        <v>80</v>
      </c>
    </row>
    <row r="2953" spans="1:13" ht="17" x14ac:dyDescent="0.2">
      <c r="A2953" s="4" t="s">
        <v>2696</v>
      </c>
      <c r="F2953" s="6" t="str">
        <f t="shared" si="184"/>
        <v>SPL</v>
      </c>
      <c r="G2953" s="4" t="str">
        <f t="shared" si="185"/>
        <v>supplementary flight plan ICAO</v>
      </c>
      <c r="H2953" s="4" t="str">
        <f t="shared" si="187"/>
        <v>supplementary flight plan</v>
      </c>
      <c r="I2953" s="3" t="str">
        <f t="shared" si="186"/>
        <v>ICAO</v>
      </c>
      <c r="K2953" s="4" t="s">
        <v>9139</v>
      </c>
      <c r="L2953" s="4" t="s">
        <v>9141</v>
      </c>
      <c r="M2953" s="4" t="s">
        <v>38</v>
      </c>
    </row>
    <row r="2954" spans="1:13" ht="17" x14ac:dyDescent="0.2">
      <c r="A2954" s="4" t="s">
        <v>2697</v>
      </c>
      <c r="F2954" s="6" t="str">
        <f t="shared" si="184"/>
        <v>SPLNS</v>
      </c>
      <c r="G2954" s="4" t="str">
        <f t="shared" si="185"/>
        <v>south plains NWS</v>
      </c>
      <c r="H2954" s="4" t="str">
        <f t="shared" si="187"/>
        <v>south plains</v>
      </c>
      <c r="I2954" s="3" t="str">
        <f t="shared" si="186"/>
        <v>NWS</v>
      </c>
      <c r="K2954" s="4" t="s">
        <v>9142</v>
      </c>
      <c r="L2954" s="4" t="s">
        <v>9143</v>
      </c>
      <c r="M2954" s="4" t="s">
        <v>3</v>
      </c>
    </row>
    <row r="2955" spans="1:13" ht="17" x14ac:dyDescent="0.2">
      <c r="A2955" s="4" t="s">
        <v>2698</v>
      </c>
      <c r="F2955" s="6" t="str">
        <f t="shared" si="184"/>
        <v>SPO</v>
      </c>
      <c r="G2955" s="4" t="str">
        <f t="shared" si="185"/>
        <v>strategic plan of operation ATC</v>
      </c>
      <c r="H2955" s="4" t="str">
        <f t="shared" si="187"/>
        <v>strategic plan of operation</v>
      </c>
      <c r="I2955" s="3" t="str">
        <f t="shared" si="186"/>
        <v>ATC</v>
      </c>
      <c r="K2955" s="4" t="s">
        <v>9144</v>
      </c>
      <c r="L2955" s="4" t="s">
        <v>9145</v>
      </c>
      <c r="M2955" s="4" t="s">
        <v>94</v>
      </c>
    </row>
    <row r="2956" spans="1:13" ht="17" x14ac:dyDescent="0.2">
      <c r="A2956" s="4" t="s">
        <v>2699</v>
      </c>
      <c r="F2956" s="6" t="str">
        <f t="shared" si="184"/>
        <v>SPOT</v>
      </c>
      <c r="G2956" s="4" t="str">
        <f t="shared" si="185"/>
        <v>spot wind ICAO</v>
      </c>
      <c r="H2956" s="4" t="str">
        <f t="shared" si="187"/>
        <v>spot wind</v>
      </c>
      <c r="I2956" s="3" t="str">
        <f t="shared" si="186"/>
        <v>ICAO</v>
      </c>
      <c r="K2956" s="4" t="s">
        <v>9146</v>
      </c>
      <c r="L2956" s="4" t="s">
        <v>9147</v>
      </c>
      <c r="M2956" s="4" t="s">
        <v>38</v>
      </c>
    </row>
    <row r="2957" spans="1:13" ht="17" x14ac:dyDescent="0.2">
      <c r="A2957" s="4" t="s">
        <v>2700</v>
      </c>
      <c r="F2957" s="6" t="str">
        <f t="shared" ref="F2957:F3020" si="188" xml:space="preserve"> LEFT(A2957,FIND(" ",A2957)-1)</f>
        <v>SPRD</v>
      </c>
      <c r="G2957" s="4" t="str">
        <f t="shared" ref="G2957:G3020" si="189">RIGHT(A2957,LEN(A2957)-FIND(" ",A2957))</f>
        <v>spread NWS</v>
      </c>
      <c r="H2957" s="4" t="str">
        <f t="shared" si="187"/>
        <v>spread</v>
      </c>
      <c r="I2957" s="3" t="str">
        <f t="shared" ref="I2957:I3020" si="190" xml:space="preserve"> TRIM(RIGHT(SUBSTITUTE(A2957," ",REPT(" ",100)),100))</f>
        <v>NWS</v>
      </c>
      <c r="K2957" s="4" t="s">
        <v>9148</v>
      </c>
      <c r="L2957" s="4" t="s">
        <v>9149</v>
      </c>
      <c r="M2957" s="4" t="s">
        <v>3</v>
      </c>
    </row>
    <row r="2958" spans="1:13" ht="17" x14ac:dyDescent="0.2">
      <c r="A2958" s="4" t="s">
        <v>2701</v>
      </c>
      <c r="F2958" s="6" t="str">
        <f t="shared" si="188"/>
        <v>SPRL</v>
      </c>
      <c r="G2958" s="4" t="str">
        <f t="shared" si="189"/>
        <v>spiral GEN</v>
      </c>
      <c r="H2958" s="4" t="str">
        <f t="shared" si="187"/>
        <v>spiral</v>
      </c>
      <c r="I2958" s="3" t="str">
        <f t="shared" si="190"/>
        <v>GEN</v>
      </c>
      <c r="K2958" s="4" t="s">
        <v>9150</v>
      </c>
      <c r="L2958" s="4" t="s">
        <v>9151</v>
      </c>
      <c r="M2958" s="4" t="s">
        <v>80</v>
      </c>
    </row>
    <row r="2959" spans="1:13" ht="17" x14ac:dyDescent="0.2">
      <c r="A2959" s="4" t="s">
        <v>2702</v>
      </c>
      <c r="F2959" s="6" t="str">
        <f t="shared" si="188"/>
        <v>SPS</v>
      </c>
      <c r="G2959" s="4" t="str">
        <f t="shared" si="189"/>
        <v>Standard Positioning Service ATC</v>
      </c>
      <c r="H2959" s="4" t="str">
        <f t="shared" si="187"/>
        <v>Standard Positioning Service</v>
      </c>
      <c r="I2959" s="3" t="str">
        <f t="shared" si="190"/>
        <v>ATC</v>
      </c>
      <c r="K2959" s="4" t="s">
        <v>9152</v>
      </c>
      <c r="L2959" s="4" t="s">
        <v>9153</v>
      </c>
      <c r="M2959" s="4" t="s">
        <v>94</v>
      </c>
    </row>
    <row r="2960" spans="1:13" ht="17" x14ac:dyDescent="0.2">
      <c r="A2960" s="4" t="s">
        <v>2703</v>
      </c>
      <c r="F2960" s="6" t="str">
        <f t="shared" si="188"/>
        <v>SPT</v>
      </c>
      <c r="G2960" s="4" t="str">
        <f t="shared" si="189"/>
        <v>strategic planning team ATC</v>
      </c>
      <c r="H2960" s="4" t="str">
        <f t="shared" si="187"/>
        <v>strategic planning team</v>
      </c>
      <c r="I2960" s="3" t="str">
        <f t="shared" si="190"/>
        <v>ATC</v>
      </c>
      <c r="K2960" s="4" t="s">
        <v>9154</v>
      </c>
      <c r="L2960" s="4" t="s">
        <v>9155</v>
      </c>
      <c r="M2960" s="4" t="s">
        <v>94</v>
      </c>
    </row>
    <row r="2961" spans="1:13" ht="17" x14ac:dyDescent="0.2">
      <c r="A2961" s="4" t="s">
        <v>2704</v>
      </c>
      <c r="F2961" s="6" t="str">
        <f t="shared" si="188"/>
        <v>SQ</v>
      </c>
      <c r="G2961" s="4" t="str">
        <f t="shared" si="189"/>
        <v>squall METAR</v>
      </c>
      <c r="H2961" s="4" t="str">
        <f t="shared" si="187"/>
        <v>squall</v>
      </c>
      <c r="I2961" s="3" t="str">
        <f t="shared" si="190"/>
        <v>METAR</v>
      </c>
      <c r="K2961" s="4" t="s">
        <v>9156</v>
      </c>
      <c r="L2961" s="4" t="s">
        <v>9157</v>
      </c>
      <c r="M2961" s="4" t="s">
        <v>229</v>
      </c>
    </row>
    <row r="2962" spans="1:13" ht="17" x14ac:dyDescent="0.2">
      <c r="A2962" s="4" t="s">
        <v>2705</v>
      </c>
      <c r="F2962" s="6" t="str">
        <f t="shared" si="188"/>
        <v>SQDN</v>
      </c>
      <c r="G2962" s="4" t="str">
        <f t="shared" si="189"/>
        <v>squadron GEN</v>
      </c>
      <c r="H2962" s="4" t="str">
        <f t="shared" si="187"/>
        <v>squadron</v>
      </c>
      <c r="I2962" s="3" t="str">
        <f t="shared" si="190"/>
        <v>GEN</v>
      </c>
      <c r="K2962" s="4" t="s">
        <v>9158</v>
      </c>
      <c r="L2962" s="4" t="s">
        <v>9159</v>
      </c>
      <c r="M2962" s="4" t="s">
        <v>80</v>
      </c>
    </row>
    <row r="2963" spans="1:13" ht="17" x14ac:dyDescent="0.2">
      <c r="A2963" s="4" t="s">
        <v>2706</v>
      </c>
      <c r="F2963" s="6" t="str">
        <f t="shared" si="188"/>
        <v>SQK</v>
      </c>
      <c r="G2963" s="4" t="str">
        <f t="shared" si="189"/>
        <v>squawk ATC</v>
      </c>
      <c r="H2963" s="4" t="str">
        <f t="shared" si="187"/>
        <v>squawk</v>
      </c>
      <c r="I2963" s="3" t="str">
        <f t="shared" si="190"/>
        <v>ATC</v>
      </c>
      <c r="K2963" s="4" t="s">
        <v>9160</v>
      </c>
      <c r="L2963" s="4" t="s">
        <v>9161</v>
      </c>
      <c r="M2963" s="4" t="s">
        <v>94</v>
      </c>
    </row>
    <row r="2964" spans="1:13" ht="17" x14ac:dyDescent="0.2">
      <c r="A2964" s="4" t="s">
        <v>2707</v>
      </c>
      <c r="F2964" s="6" t="str">
        <f t="shared" si="188"/>
        <v>SQLN</v>
      </c>
      <c r="G2964" s="4" t="str">
        <f t="shared" si="189"/>
        <v>squall line NWS</v>
      </c>
      <c r="H2964" s="4" t="str">
        <f t="shared" si="187"/>
        <v>squall line</v>
      </c>
      <c r="I2964" s="3" t="str">
        <f t="shared" si="190"/>
        <v>NWS</v>
      </c>
      <c r="K2964" s="4" t="s">
        <v>9162</v>
      </c>
      <c r="L2964" s="4" t="s">
        <v>9163</v>
      </c>
      <c r="M2964" s="4" t="s">
        <v>3</v>
      </c>
    </row>
    <row r="2965" spans="1:13" ht="17" x14ac:dyDescent="0.2">
      <c r="A2965" s="4" t="s">
        <v>2708</v>
      </c>
      <c r="F2965" s="6" t="str">
        <f t="shared" si="188"/>
        <v>SR</v>
      </c>
      <c r="G2965" s="4" t="str">
        <f t="shared" si="189"/>
        <v>standard range approach GEN</v>
      </c>
      <c r="H2965" s="4" t="str">
        <f t="shared" si="187"/>
        <v>standard range approach</v>
      </c>
      <c r="I2965" s="3" t="str">
        <f t="shared" si="190"/>
        <v>GEN</v>
      </c>
      <c r="K2965" s="4" t="s">
        <v>9164</v>
      </c>
      <c r="L2965" s="4" t="s">
        <v>9165</v>
      </c>
      <c r="M2965" s="4" t="s">
        <v>80</v>
      </c>
    </row>
    <row r="2966" spans="1:13" ht="17" x14ac:dyDescent="0.2">
      <c r="A2966" s="4" t="s">
        <v>2709</v>
      </c>
      <c r="F2966" s="6" t="str">
        <f t="shared" si="188"/>
        <v>SR</v>
      </c>
      <c r="G2966" s="4" t="str">
        <f t="shared" si="189"/>
        <v>sunrise GEN</v>
      </c>
      <c r="H2966" s="4" t="str">
        <f t="shared" si="187"/>
        <v>sunrise</v>
      </c>
      <c r="I2966" s="3" t="str">
        <f t="shared" si="190"/>
        <v>GEN</v>
      </c>
      <c r="K2966" s="4" t="s">
        <v>9164</v>
      </c>
      <c r="L2966" s="4" t="s">
        <v>9166</v>
      </c>
      <c r="M2966" s="4" t="s">
        <v>80</v>
      </c>
    </row>
    <row r="2967" spans="1:13" ht="17" x14ac:dyDescent="0.2">
      <c r="A2967" s="4" t="s">
        <v>2710</v>
      </c>
      <c r="F2967" s="6" t="str">
        <f t="shared" si="188"/>
        <v>SRA</v>
      </c>
      <c r="G2967" s="4" t="str">
        <f t="shared" si="189"/>
        <v>surveillance radar approach ICAO</v>
      </c>
      <c r="H2967" s="4" t="str">
        <f t="shared" si="187"/>
        <v>surveillance radar approach</v>
      </c>
      <c r="I2967" s="3" t="str">
        <f t="shared" si="190"/>
        <v>ICAO</v>
      </c>
      <c r="K2967" s="4" t="s">
        <v>9167</v>
      </c>
      <c r="L2967" s="4" t="s">
        <v>9168</v>
      </c>
      <c r="M2967" s="4" t="s">
        <v>38</v>
      </c>
    </row>
    <row r="2968" spans="1:13" ht="17" x14ac:dyDescent="0.2">
      <c r="A2968" s="4" t="s">
        <v>2711</v>
      </c>
      <c r="F2968" s="6" t="str">
        <f t="shared" si="188"/>
        <v>SRCH</v>
      </c>
      <c r="G2968" s="4" t="str">
        <f t="shared" si="189"/>
        <v>search GEN</v>
      </c>
      <c r="H2968" s="4" t="str">
        <f t="shared" si="187"/>
        <v>search</v>
      </c>
      <c r="I2968" s="3" t="str">
        <f t="shared" si="190"/>
        <v>GEN</v>
      </c>
      <c r="K2968" s="4" t="s">
        <v>9169</v>
      </c>
      <c r="L2968" s="4" t="s">
        <v>9170</v>
      </c>
      <c r="M2968" s="4" t="s">
        <v>80</v>
      </c>
    </row>
    <row r="2969" spans="1:13" ht="17" x14ac:dyDescent="0.2">
      <c r="A2969" s="4" t="s">
        <v>3528</v>
      </c>
      <c r="F2969" s="6" t="str">
        <f t="shared" si="188"/>
        <v>SRE</v>
      </c>
      <c r="G2969" s="4" t="str">
        <f t="shared" si="189"/>
        <v>surveillance radar element of precision approach radar system ICAO</v>
      </c>
      <c r="H2969" s="4" t="str">
        <f t="shared" si="187"/>
        <v>surveillance radar element of precision approach radar system</v>
      </c>
      <c r="I2969" s="3" t="str">
        <f t="shared" si="190"/>
        <v>ICAO</v>
      </c>
      <c r="K2969" s="4" t="s">
        <v>9171</v>
      </c>
      <c r="L2969" s="4" t="s">
        <v>9172</v>
      </c>
      <c r="M2969" s="4" t="s">
        <v>38</v>
      </c>
    </row>
    <row r="2970" spans="1:13" ht="17" x14ac:dyDescent="0.2">
      <c r="A2970" s="4" t="s">
        <v>2712</v>
      </c>
      <c r="F2970" s="6" t="str">
        <f t="shared" si="188"/>
        <v>SRG</v>
      </c>
      <c r="G2970" s="4" t="str">
        <f t="shared" si="189"/>
        <v>short range ICAO</v>
      </c>
      <c r="H2970" s="4" t="str">
        <f t="shared" si="187"/>
        <v>short range</v>
      </c>
      <c r="I2970" s="3" t="str">
        <f t="shared" si="190"/>
        <v>ICAO</v>
      </c>
      <c r="K2970" s="4" t="s">
        <v>9173</v>
      </c>
      <c r="L2970" s="4" t="s">
        <v>9174</v>
      </c>
      <c r="M2970" s="4" t="s">
        <v>38</v>
      </c>
    </row>
    <row r="2971" spans="1:13" ht="17" x14ac:dyDescent="0.2">
      <c r="A2971" s="4" t="s">
        <v>2713</v>
      </c>
      <c r="F2971" s="6" t="str">
        <f t="shared" si="188"/>
        <v>SRND</v>
      </c>
      <c r="G2971" s="4" t="str">
        <f t="shared" si="189"/>
        <v>surround GEN</v>
      </c>
      <c r="H2971" s="4" t="str">
        <f t="shared" si="187"/>
        <v>surround</v>
      </c>
      <c r="I2971" s="3" t="str">
        <f t="shared" si="190"/>
        <v>GEN</v>
      </c>
      <c r="K2971" s="4" t="s">
        <v>9175</v>
      </c>
      <c r="L2971" s="4" t="s">
        <v>9176</v>
      </c>
      <c r="M2971" s="4" t="s">
        <v>80</v>
      </c>
    </row>
    <row r="2972" spans="1:13" ht="17" x14ac:dyDescent="0.2">
      <c r="A2972" s="4" t="s">
        <v>2714</v>
      </c>
      <c r="F2972" s="6" t="str">
        <f t="shared" si="188"/>
        <v>SRPN</v>
      </c>
      <c r="G2972" s="4" t="str">
        <f t="shared" si="189"/>
        <v>special requisition priority number GEN</v>
      </c>
      <c r="H2972" s="4" t="str">
        <f t="shared" si="187"/>
        <v>special requisition priority number</v>
      </c>
      <c r="I2972" s="3" t="str">
        <f t="shared" si="190"/>
        <v>GEN</v>
      </c>
      <c r="K2972" s="4" t="s">
        <v>9177</v>
      </c>
      <c r="L2972" s="4" t="s">
        <v>9178</v>
      </c>
      <c r="M2972" s="4" t="s">
        <v>80</v>
      </c>
    </row>
    <row r="2973" spans="1:13" ht="17" x14ac:dyDescent="0.2">
      <c r="A2973" s="4" t="s">
        <v>2715</v>
      </c>
      <c r="F2973" s="6" t="str">
        <f t="shared" si="188"/>
        <v>SRR</v>
      </c>
      <c r="G2973" s="4" t="str">
        <f t="shared" si="189"/>
        <v>search and rescue region ICAO</v>
      </c>
      <c r="H2973" s="4" t="str">
        <f t="shared" si="187"/>
        <v>search and rescue region</v>
      </c>
      <c r="I2973" s="3" t="str">
        <f t="shared" si="190"/>
        <v>ICAO</v>
      </c>
      <c r="K2973" s="4" t="s">
        <v>9179</v>
      </c>
      <c r="L2973" s="4" t="s">
        <v>9180</v>
      </c>
      <c r="M2973" s="4" t="s">
        <v>38</v>
      </c>
    </row>
    <row r="2974" spans="1:13" ht="17" x14ac:dyDescent="0.2">
      <c r="A2974" s="4" t="s">
        <v>2716</v>
      </c>
      <c r="F2974" s="6" t="str">
        <f t="shared" si="188"/>
        <v>SRY</v>
      </c>
      <c r="G2974" s="4" t="str">
        <f t="shared" si="189"/>
        <v>secondary ICAO</v>
      </c>
      <c r="H2974" s="4" t="str">
        <f t="shared" si="187"/>
        <v>secondary</v>
      </c>
      <c r="I2974" s="3" t="str">
        <f t="shared" si="190"/>
        <v>ICAO</v>
      </c>
      <c r="K2974" s="4" t="s">
        <v>9181</v>
      </c>
      <c r="L2974" s="4" t="s">
        <v>9182</v>
      </c>
      <c r="M2974" s="4" t="s">
        <v>38</v>
      </c>
    </row>
    <row r="2975" spans="1:13" ht="17" x14ac:dyDescent="0.2">
      <c r="A2975" s="4" t="s">
        <v>2717</v>
      </c>
      <c r="F2975" s="6" t="str">
        <f t="shared" si="188"/>
        <v>SS</v>
      </c>
      <c r="G2975" s="4" t="str">
        <f t="shared" si="189"/>
        <v>sandstorm METAR</v>
      </c>
      <c r="H2975" s="4" t="str">
        <f t="shared" si="187"/>
        <v>sandstorm</v>
      </c>
      <c r="I2975" s="3" t="str">
        <f t="shared" si="190"/>
        <v>METAR</v>
      </c>
      <c r="K2975" s="4" t="s">
        <v>9183</v>
      </c>
      <c r="L2975" s="4" t="s">
        <v>9184</v>
      </c>
      <c r="M2975" s="4" t="s">
        <v>229</v>
      </c>
    </row>
    <row r="2976" spans="1:13" ht="17" x14ac:dyDescent="0.2">
      <c r="A2976" s="4" t="s">
        <v>2718</v>
      </c>
      <c r="F2976" s="6" t="str">
        <f t="shared" si="188"/>
        <v>SS</v>
      </c>
      <c r="G2976" s="4" t="str">
        <f t="shared" si="189"/>
        <v>sunset GEN</v>
      </c>
      <c r="H2976" s="4" t="str">
        <f t="shared" si="187"/>
        <v>sunset</v>
      </c>
      <c r="I2976" s="3" t="str">
        <f t="shared" si="190"/>
        <v>GEN</v>
      </c>
      <c r="K2976" s="4" t="s">
        <v>9183</v>
      </c>
      <c r="L2976" s="4" t="s">
        <v>9185</v>
      </c>
      <c r="M2976" s="4" t="s">
        <v>80</v>
      </c>
    </row>
    <row r="2977" spans="1:13" ht="17" x14ac:dyDescent="0.2">
      <c r="A2977" s="4" t="s">
        <v>3529</v>
      </c>
      <c r="F2977" s="6" t="str">
        <f t="shared" si="188"/>
        <v>SSALF</v>
      </c>
      <c r="G2977" s="4" t="str">
        <f t="shared" si="189"/>
        <v>simplified short approach lighting system with sequenced flashers GEN</v>
      </c>
      <c r="H2977" s="4" t="str">
        <f t="shared" si="187"/>
        <v>simplified short approach lighting system with sequenced flashers</v>
      </c>
      <c r="I2977" s="3" t="str">
        <f t="shared" si="190"/>
        <v>GEN</v>
      </c>
      <c r="K2977" s="4" t="s">
        <v>9186</v>
      </c>
      <c r="L2977" s="4" t="s">
        <v>9187</v>
      </c>
      <c r="M2977" s="4" t="s">
        <v>80</v>
      </c>
    </row>
    <row r="2978" spans="1:13" ht="17" x14ac:dyDescent="0.2">
      <c r="A2978" s="4" t="s">
        <v>3530</v>
      </c>
      <c r="F2978" s="6" t="str">
        <f t="shared" si="188"/>
        <v>SSALR</v>
      </c>
      <c r="G2978" s="4" t="str">
        <f t="shared" si="189"/>
        <v>simplified short approach lighting system with runway alignment indicator lights GEN</v>
      </c>
      <c r="H2978" s="4" t="str">
        <f t="shared" si="187"/>
        <v>simplified short approach lighting system with runway alignment indicator lights</v>
      </c>
      <c r="I2978" s="3" t="str">
        <f t="shared" si="190"/>
        <v>GEN</v>
      </c>
      <c r="K2978" s="4" t="s">
        <v>9188</v>
      </c>
      <c r="L2978" s="4" t="s">
        <v>9189</v>
      </c>
      <c r="M2978" s="4" t="s">
        <v>80</v>
      </c>
    </row>
    <row r="2979" spans="1:13" ht="17" x14ac:dyDescent="0.2">
      <c r="A2979" s="4" t="s">
        <v>3531</v>
      </c>
      <c r="F2979" s="6" t="str">
        <f t="shared" si="188"/>
        <v>SSALS</v>
      </c>
      <c r="G2979" s="4" t="str">
        <f t="shared" si="189"/>
        <v>simplified short approach lighting system GEN</v>
      </c>
      <c r="H2979" s="4" t="str">
        <f t="shared" si="187"/>
        <v>simplified short approach lighting system</v>
      </c>
      <c r="I2979" s="3" t="str">
        <f t="shared" si="190"/>
        <v>GEN</v>
      </c>
      <c r="K2979" s="4" t="s">
        <v>9190</v>
      </c>
      <c r="L2979" s="4" t="s">
        <v>9191</v>
      </c>
      <c r="M2979" s="4" t="s">
        <v>80</v>
      </c>
    </row>
    <row r="2980" spans="1:13" ht="17" x14ac:dyDescent="0.2">
      <c r="A2980" s="4" t="s">
        <v>2719</v>
      </c>
      <c r="F2980" s="6" t="str">
        <f t="shared" si="188"/>
        <v>SSB</v>
      </c>
      <c r="G2980" s="4" t="str">
        <f t="shared" si="189"/>
        <v>single sideband ICAO</v>
      </c>
      <c r="H2980" s="4" t="str">
        <f t="shared" si="187"/>
        <v>single sideband</v>
      </c>
      <c r="I2980" s="3" t="str">
        <f t="shared" si="190"/>
        <v>ICAO</v>
      </c>
      <c r="K2980" s="4" t="s">
        <v>9192</v>
      </c>
      <c r="L2980" s="4" t="s">
        <v>9193</v>
      </c>
      <c r="M2980" s="4" t="s">
        <v>38</v>
      </c>
    </row>
    <row r="2981" spans="1:13" ht="17" x14ac:dyDescent="0.2">
      <c r="A2981" s="4" t="s">
        <v>3532</v>
      </c>
      <c r="F2981" s="6" t="str">
        <f t="shared" si="188"/>
        <v>SSE</v>
      </c>
      <c r="G2981" s="4" t="str">
        <f t="shared" si="189"/>
        <v>southsouth east ICAO</v>
      </c>
      <c r="H2981" s="4" t="str">
        <f t="shared" si="187"/>
        <v>southsouth east</v>
      </c>
      <c r="I2981" s="3" t="str">
        <f t="shared" si="190"/>
        <v>ICAO</v>
      </c>
      <c r="K2981" s="4" t="s">
        <v>9194</v>
      </c>
      <c r="L2981" s="4" t="s">
        <v>9195</v>
      </c>
      <c r="M2981" s="4" t="s">
        <v>38</v>
      </c>
    </row>
    <row r="2982" spans="1:13" ht="17" x14ac:dyDescent="0.2">
      <c r="A2982" s="4" t="s">
        <v>3533</v>
      </c>
      <c r="F2982" s="6" t="str">
        <f t="shared" si="188"/>
        <v>SSERN</v>
      </c>
      <c r="G2982" s="4" t="str">
        <f t="shared" si="189"/>
        <v>southsoutheastern (weather reports only) NWS</v>
      </c>
      <c r="H2982" s="4" t="str">
        <f t="shared" si="187"/>
        <v>southsoutheastern (weather reports only)</v>
      </c>
      <c r="I2982" s="3" t="str">
        <f t="shared" si="190"/>
        <v>NWS</v>
      </c>
      <c r="K2982" s="4" t="s">
        <v>9196</v>
      </c>
      <c r="L2982" s="4" t="s">
        <v>9197</v>
      </c>
      <c r="M2982" s="4" t="s">
        <v>3</v>
      </c>
    </row>
    <row r="2983" spans="1:13" ht="17" x14ac:dyDescent="0.2">
      <c r="A2983" s="4" t="s">
        <v>3534</v>
      </c>
      <c r="F2983" s="6" t="str">
        <f t="shared" si="188"/>
        <v>SSEWD</v>
      </c>
      <c r="G2983" s="4" t="str">
        <f t="shared" si="189"/>
        <v>southsoutheastward (weather reports only) NWS</v>
      </c>
      <c r="H2983" s="4" t="str">
        <f t="shared" si="187"/>
        <v>southsoutheastward (weather reports only)</v>
      </c>
      <c r="I2983" s="3" t="str">
        <f t="shared" si="190"/>
        <v>NWS</v>
      </c>
      <c r="K2983" s="4" t="s">
        <v>9198</v>
      </c>
      <c r="L2983" s="4" t="s">
        <v>9199</v>
      </c>
      <c r="M2983" s="4" t="s">
        <v>3</v>
      </c>
    </row>
    <row r="2984" spans="1:13" ht="17" x14ac:dyDescent="0.2">
      <c r="A2984" s="4" t="s">
        <v>2720</v>
      </c>
      <c r="F2984" s="6" t="str">
        <f t="shared" si="188"/>
        <v>SSNO</v>
      </c>
      <c r="G2984" s="4" t="str">
        <f t="shared" si="189"/>
        <v>request no SIDs or STARs ATC</v>
      </c>
      <c r="H2984" s="4" t="str">
        <f t="shared" si="187"/>
        <v>request no SIDs or STARs</v>
      </c>
      <c r="I2984" s="3" t="str">
        <f t="shared" si="190"/>
        <v>ATC</v>
      </c>
      <c r="K2984" s="4" t="s">
        <v>9200</v>
      </c>
      <c r="L2984" s="4" t="s">
        <v>9201</v>
      </c>
      <c r="M2984" s="4" t="s">
        <v>94</v>
      </c>
    </row>
    <row r="2985" spans="1:13" ht="17" x14ac:dyDescent="0.2">
      <c r="A2985" s="4" t="s">
        <v>2721</v>
      </c>
      <c r="F2985" s="6" t="str">
        <f t="shared" si="188"/>
        <v>SSR</v>
      </c>
      <c r="G2985" s="4" t="str">
        <f t="shared" si="189"/>
        <v>secondary surveillance radar GEN</v>
      </c>
      <c r="H2985" s="4" t="str">
        <f t="shared" si="187"/>
        <v>secondary surveillance radar</v>
      </c>
      <c r="I2985" s="3" t="str">
        <f t="shared" si="190"/>
        <v>GEN</v>
      </c>
      <c r="K2985" s="4" t="s">
        <v>9202</v>
      </c>
      <c r="L2985" s="4" t="s">
        <v>9203</v>
      </c>
      <c r="M2985" s="4" t="s">
        <v>80</v>
      </c>
    </row>
    <row r="2986" spans="1:13" ht="17" x14ac:dyDescent="0.2">
      <c r="A2986" s="4" t="s">
        <v>2722</v>
      </c>
      <c r="F2986" s="6" t="str">
        <f t="shared" si="188"/>
        <v>SST</v>
      </c>
      <c r="G2986" s="4" t="str">
        <f t="shared" si="189"/>
        <v>supersonic transport ICAO</v>
      </c>
      <c r="H2986" s="4" t="str">
        <f t="shared" si="187"/>
        <v>supersonic transport</v>
      </c>
      <c r="I2986" s="3" t="str">
        <f t="shared" si="190"/>
        <v>ICAO</v>
      </c>
      <c r="K2986" s="4" t="s">
        <v>9204</v>
      </c>
      <c r="L2986" s="4" t="s">
        <v>9205</v>
      </c>
      <c r="M2986" s="4" t="s">
        <v>38</v>
      </c>
    </row>
    <row r="2987" spans="1:13" ht="17" x14ac:dyDescent="0.2">
      <c r="A2987" s="4" t="s">
        <v>3535</v>
      </c>
      <c r="F2987" s="6" t="str">
        <f t="shared" si="188"/>
        <v>SSW</v>
      </c>
      <c r="G2987" s="4" t="str">
        <f t="shared" si="189"/>
        <v>southsouth west ICAO</v>
      </c>
      <c r="H2987" s="4" t="str">
        <f t="shared" si="187"/>
        <v>southsouth west</v>
      </c>
      <c r="I2987" s="3" t="str">
        <f t="shared" si="190"/>
        <v>ICAO</v>
      </c>
      <c r="K2987" s="4" t="s">
        <v>9206</v>
      </c>
      <c r="L2987" s="4" t="s">
        <v>9207</v>
      </c>
      <c r="M2987" s="4" t="s">
        <v>38</v>
      </c>
    </row>
    <row r="2988" spans="1:13" ht="17" x14ac:dyDescent="0.2">
      <c r="A2988" s="4" t="s">
        <v>3536</v>
      </c>
      <c r="F2988" s="6" t="str">
        <f t="shared" si="188"/>
        <v>SSWRN</v>
      </c>
      <c r="G2988" s="4" t="str">
        <f t="shared" si="189"/>
        <v>southsouthwestern (weather reports only) NWS</v>
      </c>
      <c r="H2988" s="4" t="str">
        <f t="shared" si="187"/>
        <v>southsouthwestern (weather reports only)</v>
      </c>
      <c r="I2988" s="3" t="str">
        <f t="shared" si="190"/>
        <v>NWS</v>
      </c>
      <c r="K2988" s="4" t="s">
        <v>9208</v>
      </c>
      <c r="L2988" s="4" t="s">
        <v>9209</v>
      </c>
      <c r="M2988" s="4" t="s">
        <v>3</v>
      </c>
    </row>
    <row r="2989" spans="1:13" ht="17" x14ac:dyDescent="0.2">
      <c r="A2989" s="4" t="s">
        <v>3537</v>
      </c>
      <c r="F2989" s="6" t="str">
        <f t="shared" si="188"/>
        <v>SSWWD</v>
      </c>
      <c r="G2989" s="4" t="str">
        <f t="shared" si="189"/>
        <v>southsouthwestward (weather reports only) NWS</v>
      </c>
      <c r="H2989" s="4" t="str">
        <f t="shared" si="187"/>
        <v>southsouthwestward (weather reports only)</v>
      </c>
      <c r="I2989" s="3" t="str">
        <f t="shared" si="190"/>
        <v>NWS</v>
      </c>
      <c r="K2989" s="4" t="s">
        <v>9210</v>
      </c>
      <c r="L2989" s="4" t="s">
        <v>9211</v>
      </c>
      <c r="M2989" s="4" t="s">
        <v>3</v>
      </c>
    </row>
    <row r="2990" spans="1:13" ht="17" x14ac:dyDescent="0.2">
      <c r="A2990" s="4" t="s">
        <v>2723</v>
      </c>
      <c r="F2990" s="6" t="str">
        <f t="shared" si="188"/>
        <v>ST</v>
      </c>
      <c r="G2990" s="4" t="str">
        <f t="shared" si="189"/>
        <v>saint GEN</v>
      </c>
      <c r="H2990" s="4" t="str">
        <f t="shared" si="187"/>
        <v>saint</v>
      </c>
      <c r="I2990" s="3" t="str">
        <f t="shared" si="190"/>
        <v>GEN</v>
      </c>
      <c r="K2990" s="4" t="s">
        <v>9212</v>
      </c>
      <c r="L2990" s="4" t="s">
        <v>9213</v>
      </c>
      <c r="M2990" s="4" t="s">
        <v>80</v>
      </c>
    </row>
    <row r="2991" spans="1:13" ht="17" x14ac:dyDescent="0.2">
      <c r="A2991" s="4" t="s">
        <v>2724</v>
      </c>
      <c r="F2991" s="6" t="str">
        <f t="shared" si="188"/>
        <v>ST</v>
      </c>
      <c r="G2991" s="4" t="str">
        <f t="shared" si="189"/>
        <v>stratus NWS</v>
      </c>
      <c r="H2991" s="4" t="str">
        <f t="shared" si="187"/>
        <v>stratus</v>
      </c>
      <c r="I2991" s="3" t="str">
        <f t="shared" si="190"/>
        <v>NWS</v>
      </c>
      <c r="K2991" s="4" t="s">
        <v>9212</v>
      </c>
      <c r="L2991" s="4" t="s">
        <v>9214</v>
      </c>
      <c r="M2991" s="4" t="s">
        <v>3</v>
      </c>
    </row>
    <row r="2992" spans="1:13" ht="17" x14ac:dyDescent="0.2">
      <c r="A2992" s="4" t="s">
        <v>2725</v>
      </c>
      <c r="F2992" s="6" t="str">
        <f t="shared" si="188"/>
        <v>STA</v>
      </c>
      <c r="G2992" s="4" t="str">
        <f t="shared" si="189"/>
        <v>straight in approach ICAO</v>
      </c>
      <c r="H2992" s="4" t="str">
        <f t="shared" si="187"/>
        <v>straight in approach</v>
      </c>
      <c r="I2992" s="3" t="str">
        <f t="shared" si="190"/>
        <v>ICAO</v>
      </c>
      <c r="K2992" s="4" t="s">
        <v>9215</v>
      </c>
      <c r="L2992" s="4" t="s">
        <v>9216</v>
      </c>
      <c r="M2992" s="4" t="s">
        <v>38</v>
      </c>
    </row>
    <row r="2993" spans="1:13" ht="17" x14ac:dyDescent="0.2">
      <c r="A2993" s="4" t="s">
        <v>2726</v>
      </c>
      <c r="F2993" s="6" t="str">
        <f t="shared" si="188"/>
        <v>STADMR</v>
      </c>
      <c r="G2993" s="4" t="str">
        <f t="shared" si="189"/>
        <v>station administrator GEN</v>
      </c>
      <c r="H2993" s="4" t="str">
        <f t="shared" si="187"/>
        <v>station administrator</v>
      </c>
      <c r="I2993" s="3" t="str">
        <f t="shared" si="190"/>
        <v>GEN</v>
      </c>
      <c r="K2993" s="4" t="s">
        <v>9217</v>
      </c>
      <c r="L2993" s="4" t="s">
        <v>9218</v>
      </c>
      <c r="M2993" s="4" t="s">
        <v>80</v>
      </c>
    </row>
    <row r="2994" spans="1:13" ht="17" x14ac:dyDescent="0.2">
      <c r="A2994" s="4" t="s">
        <v>2727</v>
      </c>
      <c r="F2994" s="6" t="str">
        <f t="shared" si="188"/>
        <v>STAGN</v>
      </c>
      <c r="G2994" s="4" t="str">
        <f t="shared" si="189"/>
        <v>stagnation NWS</v>
      </c>
      <c r="H2994" s="4" t="str">
        <f t="shared" si="187"/>
        <v>stagnation</v>
      </c>
      <c r="I2994" s="3" t="str">
        <f t="shared" si="190"/>
        <v>NWS</v>
      </c>
      <c r="K2994" s="4" t="s">
        <v>9219</v>
      </c>
      <c r="L2994" s="4" t="s">
        <v>9220</v>
      </c>
      <c r="M2994" s="4" t="s">
        <v>3</v>
      </c>
    </row>
    <row r="2995" spans="1:13" ht="17" x14ac:dyDescent="0.2">
      <c r="A2995" s="4" t="s">
        <v>2728</v>
      </c>
      <c r="F2995" s="6" t="str">
        <f t="shared" si="188"/>
        <v>STALO</v>
      </c>
      <c r="G2995" s="4" t="str">
        <f t="shared" si="189"/>
        <v>stabilized local oscillator GEN</v>
      </c>
      <c r="H2995" s="4" t="str">
        <f t="shared" si="187"/>
        <v>stabilized local oscillator</v>
      </c>
      <c r="I2995" s="3" t="str">
        <f t="shared" si="190"/>
        <v>GEN</v>
      </c>
      <c r="K2995" s="4" t="s">
        <v>9221</v>
      </c>
      <c r="L2995" s="4" t="s">
        <v>9222</v>
      </c>
      <c r="M2995" s="4" t="s">
        <v>80</v>
      </c>
    </row>
    <row r="2996" spans="1:13" ht="17" x14ac:dyDescent="0.2">
      <c r="A2996" s="4" t="s">
        <v>2729</v>
      </c>
      <c r="F2996" s="6" t="str">
        <f t="shared" si="188"/>
        <v>STAR</v>
      </c>
      <c r="G2996" s="4" t="str">
        <f t="shared" si="189"/>
        <v>standard terminal arrival GEN</v>
      </c>
      <c r="H2996" s="4" t="str">
        <f t="shared" si="187"/>
        <v>standard terminal arrival</v>
      </c>
      <c r="I2996" s="3" t="str">
        <f t="shared" si="190"/>
        <v>GEN</v>
      </c>
      <c r="K2996" s="4" t="s">
        <v>9223</v>
      </c>
      <c r="L2996" s="4" t="s">
        <v>9224</v>
      </c>
      <c r="M2996" s="4" t="s">
        <v>80</v>
      </c>
    </row>
    <row r="2997" spans="1:13" ht="17" x14ac:dyDescent="0.2">
      <c r="A2997" s="4" t="s">
        <v>2730</v>
      </c>
      <c r="F2997" s="6" t="str">
        <f t="shared" si="188"/>
        <v>STBL</v>
      </c>
      <c r="G2997" s="4" t="str">
        <f t="shared" si="189"/>
        <v>stable GEN</v>
      </c>
      <c r="H2997" s="4" t="str">
        <f t="shared" si="187"/>
        <v>stable</v>
      </c>
      <c r="I2997" s="3" t="str">
        <f t="shared" si="190"/>
        <v>GEN</v>
      </c>
      <c r="K2997" s="4" t="s">
        <v>9225</v>
      </c>
      <c r="L2997" s="4" t="s">
        <v>9226</v>
      </c>
      <c r="M2997" s="4" t="s">
        <v>80</v>
      </c>
    </row>
    <row r="2998" spans="1:13" ht="17" x14ac:dyDescent="0.2">
      <c r="A2998" s="4" t="s">
        <v>2731</v>
      </c>
      <c r="F2998" s="6" t="str">
        <f t="shared" si="188"/>
        <v>STCLB</v>
      </c>
      <c r="G2998" s="4" t="str">
        <f t="shared" si="189"/>
        <v>start climb ATC</v>
      </c>
      <c r="H2998" s="4" t="str">
        <f t="shared" si="187"/>
        <v>start climb</v>
      </c>
      <c r="I2998" s="3" t="str">
        <f t="shared" si="190"/>
        <v>ATC</v>
      </c>
      <c r="K2998" s="4" t="s">
        <v>9227</v>
      </c>
      <c r="L2998" s="4" t="s">
        <v>9228</v>
      </c>
      <c r="M2998" s="4" t="s">
        <v>94</v>
      </c>
    </row>
    <row r="2999" spans="1:13" ht="17" x14ac:dyDescent="0.2">
      <c r="A2999" s="4" t="s">
        <v>2732</v>
      </c>
      <c r="F2999" s="6" t="str">
        <f t="shared" si="188"/>
        <v>STD</v>
      </c>
      <c r="G2999" s="4" t="str">
        <f t="shared" si="189"/>
        <v>standard GEN</v>
      </c>
      <c r="H2999" s="4" t="str">
        <f t="shared" si="187"/>
        <v>standard</v>
      </c>
      <c r="I2999" s="3" t="str">
        <f t="shared" si="190"/>
        <v>GEN</v>
      </c>
      <c r="K2999" s="4" t="s">
        <v>9229</v>
      </c>
      <c r="L2999" s="4" t="s">
        <v>2427</v>
      </c>
      <c r="M2999" s="4" t="s">
        <v>80</v>
      </c>
    </row>
    <row r="3000" spans="1:13" ht="17" x14ac:dyDescent="0.2">
      <c r="A3000" s="4" t="s">
        <v>2733</v>
      </c>
      <c r="F3000" s="6" t="str">
        <f t="shared" si="188"/>
        <v>STDST</v>
      </c>
      <c r="G3000" s="4" t="str">
        <f t="shared" si="189"/>
        <v>start descent ATC</v>
      </c>
      <c r="H3000" s="4" t="str">
        <f t="shared" si="187"/>
        <v>start descent</v>
      </c>
      <c r="I3000" s="3" t="str">
        <f t="shared" si="190"/>
        <v>ATC</v>
      </c>
      <c r="K3000" s="4" t="s">
        <v>9230</v>
      </c>
      <c r="L3000" s="4" t="s">
        <v>9231</v>
      </c>
      <c r="M3000" s="4" t="s">
        <v>94</v>
      </c>
    </row>
    <row r="3001" spans="1:13" ht="17" x14ac:dyDescent="0.2">
      <c r="A3001" s="4" t="s">
        <v>2734</v>
      </c>
      <c r="F3001" s="6" t="str">
        <f t="shared" si="188"/>
        <v>STDY</v>
      </c>
      <c r="G3001" s="4" t="str">
        <f t="shared" si="189"/>
        <v>steady GEN</v>
      </c>
      <c r="H3001" s="4" t="str">
        <f t="shared" si="187"/>
        <v>steady</v>
      </c>
      <c r="I3001" s="3" t="str">
        <f t="shared" si="190"/>
        <v>GEN</v>
      </c>
      <c r="K3001" s="4" t="s">
        <v>9232</v>
      </c>
      <c r="L3001" s="4" t="s">
        <v>9233</v>
      </c>
      <c r="M3001" s="4" t="s">
        <v>80</v>
      </c>
    </row>
    <row r="3002" spans="1:13" ht="17" x14ac:dyDescent="0.2">
      <c r="A3002" s="4" t="s">
        <v>2735</v>
      </c>
      <c r="F3002" s="6" t="str">
        <f t="shared" si="188"/>
        <v>STF</v>
      </c>
      <c r="G3002" s="4" t="str">
        <f t="shared" si="189"/>
        <v>stratiform ICAO</v>
      </c>
      <c r="H3002" s="4" t="str">
        <f t="shared" si="187"/>
        <v>stratiform</v>
      </c>
      <c r="I3002" s="3" t="str">
        <f t="shared" si="190"/>
        <v>ICAO</v>
      </c>
      <c r="K3002" s="4" t="s">
        <v>9234</v>
      </c>
      <c r="L3002" s="4" t="s">
        <v>9235</v>
      </c>
      <c r="M3002" s="4" t="s">
        <v>38</v>
      </c>
    </row>
    <row r="3003" spans="1:13" ht="17" x14ac:dyDescent="0.2">
      <c r="A3003" s="4" t="s">
        <v>2736</v>
      </c>
      <c r="F3003" s="6" t="str">
        <f t="shared" si="188"/>
        <v>STFRA</v>
      </c>
      <c r="G3003" s="4" t="str">
        <f t="shared" si="189"/>
        <v>stratus fractus NWS</v>
      </c>
      <c r="H3003" s="4" t="str">
        <f t="shared" si="187"/>
        <v>stratus fractus</v>
      </c>
      <c r="I3003" s="3" t="str">
        <f t="shared" si="190"/>
        <v>NWS</v>
      </c>
      <c r="K3003" s="4" t="s">
        <v>9236</v>
      </c>
      <c r="L3003" s="4" t="s">
        <v>9237</v>
      </c>
      <c r="M3003" s="4" t="s">
        <v>3</v>
      </c>
    </row>
    <row r="3004" spans="1:13" ht="17" x14ac:dyDescent="0.2">
      <c r="A3004" s="4" t="s">
        <v>2737</v>
      </c>
      <c r="F3004" s="6" t="str">
        <f t="shared" si="188"/>
        <v>STFRM</v>
      </c>
      <c r="G3004" s="4" t="str">
        <f t="shared" si="189"/>
        <v>stratiform NWS</v>
      </c>
      <c r="H3004" s="4" t="str">
        <f t="shared" si="187"/>
        <v>stratiform</v>
      </c>
      <c r="I3004" s="3" t="str">
        <f t="shared" si="190"/>
        <v>NWS</v>
      </c>
      <c r="K3004" s="4" t="s">
        <v>9238</v>
      </c>
      <c r="L3004" s="4" t="s">
        <v>9235</v>
      </c>
      <c r="M3004" s="4" t="s">
        <v>3</v>
      </c>
    </row>
    <row r="3005" spans="1:13" ht="17" x14ac:dyDescent="0.2">
      <c r="A3005" s="4" t="s">
        <v>2738</v>
      </c>
      <c r="F3005" s="6" t="str">
        <f t="shared" si="188"/>
        <v>STG</v>
      </c>
      <c r="G3005" s="4" t="str">
        <f t="shared" si="189"/>
        <v>strong NWS</v>
      </c>
      <c r="H3005" s="4" t="str">
        <f t="shared" si="187"/>
        <v>strong</v>
      </c>
      <c r="I3005" s="3" t="str">
        <f t="shared" si="190"/>
        <v>NWS</v>
      </c>
      <c r="K3005" s="4" t="s">
        <v>9239</v>
      </c>
      <c r="L3005" s="4" t="s">
        <v>9240</v>
      </c>
      <c r="M3005" s="4" t="s">
        <v>3</v>
      </c>
    </row>
    <row r="3006" spans="1:13" ht="17" x14ac:dyDescent="0.2">
      <c r="A3006" s="4" t="s">
        <v>2739</v>
      </c>
      <c r="F3006" s="6" t="str">
        <f t="shared" si="188"/>
        <v>STLT</v>
      </c>
      <c r="G3006" s="4" t="str">
        <f t="shared" si="189"/>
        <v>satellite GEN</v>
      </c>
      <c r="H3006" s="4" t="str">
        <f t="shared" si="187"/>
        <v>satellite</v>
      </c>
      <c r="I3006" s="3" t="str">
        <f t="shared" si="190"/>
        <v>GEN</v>
      </c>
      <c r="K3006" s="4" t="s">
        <v>9241</v>
      </c>
      <c r="L3006" s="4" t="s">
        <v>9242</v>
      </c>
      <c r="M3006" s="4" t="s">
        <v>80</v>
      </c>
    </row>
    <row r="3007" spans="1:13" ht="17" x14ac:dyDescent="0.2">
      <c r="A3007" s="4" t="s">
        <v>2740</v>
      </c>
      <c r="F3007" s="6" t="str">
        <f t="shared" si="188"/>
        <v>STM</v>
      </c>
      <c r="G3007" s="4" t="str">
        <f t="shared" si="189"/>
        <v>storm NWS</v>
      </c>
      <c r="H3007" s="4" t="str">
        <f t="shared" si="187"/>
        <v>storm</v>
      </c>
      <c r="I3007" s="3" t="str">
        <f t="shared" si="190"/>
        <v>NWS</v>
      </c>
      <c r="K3007" s="4" t="s">
        <v>9243</v>
      </c>
      <c r="L3007" s="4" t="s">
        <v>9244</v>
      </c>
      <c r="M3007" s="4" t="s">
        <v>3</v>
      </c>
    </row>
    <row r="3008" spans="1:13" ht="17" x14ac:dyDescent="0.2">
      <c r="A3008" s="4" t="s">
        <v>2741</v>
      </c>
      <c r="F3008" s="6" t="str">
        <f t="shared" si="188"/>
        <v>STMGR</v>
      </c>
      <c r="G3008" s="4" t="str">
        <f t="shared" si="189"/>
        <v>station manager GEN</v>
      </c>
      <c r="H3008" s="4" t="str">
        <f t="shared" si="187"/>
        <v>station manager</v>
      </c>
      <c r="I3008" s="3" t="str">
        <f t="shared" si="190"/>
        <v>GEN</v>
      </c>
      <c r="K3008" s="4" t="s">
        <v>9245</v>
      </c>
      <c r="L3008" s="4" t="s">
        <v>9246</v>
      </c>
      <c r="M3008" s="4" t="s">
        <v>80</v>
      </c>
    </row>
    <row r="3009" spans="1:13" ht="17" x14ac:dyDescent="0.2">
      <c r="A3009" s="4" t="s">
        <v>2742</v>
      </c>
      <c r="F3009" s="6" t="str">
        <f t="shared" si="188"/>
        <v>STMP</v>
      </c>
      <c r="G3009" s="4" t="str">
        <f t="shared" si="189"/>
        <v>special traffic management program ATC</v>
      </c>
      <c r="H3009" s="4" t="str">
        <f t="shared" si="187"/>
        <v>special traffic management program</v>
      </c>
      <c r="I3009" s="3" t="str">
        <f t="shared" si="190"/>
        <v>ATC</v>
      </c>
      <c r="K3009" s="4" t="s">
        <v>9247</v>
      </c>
      <c r="L3009" s="4" t="s">
        <v>9248</v>
      </c>
      <c r="M3009" s="4" t="s">
        <v>94</v>
      </c>
    </row>
    <row r="3010" spans="1:13" ht="17" x14ac:dyDescent="0.2">
      <c r="A3010" s="4" t="s">
        <v>2743</v>
      </c>
      <c r="F3010" s="6" t="str">
        <f t="shared" si="188"/>
        <v>STN</v>
      </c>
      <c r="G3010" s="4" t="str">
        <f t="shared" si="189"/>
        <v>station GEN</v>
      </c>
      <c r="H3010" s="4" t="str">
        <f t="shared" si="187"/>
        <v>station</v>
      </c>
      <c r="I3010" s="3" t="str">
        <f t="shared" si="190"/>
        <v>GEN</v>
      </c>
      <c r="K3010" s="4" t="s">
        <v>9249</v>
      </c>
      <c r="L3010" s="4" t="s">
        <v>1352</v>
      </c>
      <c r="M3010" s="4" t="s">
        <v>80</v>
      </c>
    </row>
    <row r="3011" spans="1:13" ht="17" x14ac:dyDescent="0.2">
      <c r="A3011" s="4" t="s">
        <v>2744</v>
      </c>
      <c r="F3011" s="6" t="str">
        <f t="shared" si="188"/>
        <v>STNR</v>
      </c>
      <c r="G3011" s="4" t="str">
        <f t="shared" si="189"/>
        <v>stationary ICAO</v>
      </c>
      <c r="H3011" s="4" t="str">
        <f t="shared" ref="H3011:H3074" si="191">LEFT(TRIM(G3011),FIND("~",SUBSTITUTE(G3011," ","~",LEN(TRIM(G3011))-LEN(SUBSTITUTE(TRIM(G3011)," ",""))))-1)</f>
        <v>stationary</v>
      </c>
      <c r="I3011" s="3" t="str">
        <f t="shared" si="190"/>
        <v>ICAO</v>
      </c>
      <c r="K3011" s="4" t="s">
        <v>9250</v>
      </c>
      <c r="L3011" s="4" t="s">
        <v>9251</v>
      </c>
      <c r="M3011" s="4" t="s">
        <v>38</v>
      </c>
    </row>
    <row r="3012" spans="1:13" ht="17" x14ac:dyDescent="0.2">
      <c r="A3012" s="4" t="s">
        <v>2745</v>
      </c>
      <c r="F3012" s="6" t="str">
        <f t="shared" si="188"/>
        <v>STNRY</v>
      </c>
      <c r="G3012" s="4" t="str">
        <f t="shared" si="189"/>
        <v>stationary NWS</v>
      </c>
      <c r="H3012" s="4" t="str">
        <f t="shared" si="191"/>
        <v>stationary</v>
      </c>
      <c r="I3012" s="3" t="str">
        <f t="shared" si="190"/>
        <v>NWS</v>
      </c>
      <c r="K3012" s="4" t="s">
        <v>9252</v>
      </c>
      <c r="L3012" s="4" t="s">
        <v>9251</v>
      </c>
      <c r="M3012" s="4" t="s">
        <v>3</v>
      </c>
    </row>
    <row r="3013" spans="1:13" ht="17" x14ac:dyDescent="0.2">
      <c r="A3013" s="4" t="s">
        <v>2746</v>
      </c>
      <c r="F3013" s="6" t="str">
        <f t="shared" si="188"/>
        <v>STOL</v>
      </c>
      <c r="G3013" s="4" t="str">
        <f t="shared" si="189"/>
        <v>short takeoff</v>
      </c>
      <c r="H3013" s="4" t="str">
        <f t="shared" si="191"/>
        <v>short</v>
      </c>
      <c r="I3013" s="3" t="str">
        <f t="shared" si="190"/>
        <v>takeoff</v>
      </c>
      <c r="K3013" s="4" t="s">
        <v>9253</v>
      </c>
      <c r="L3013" s="4" t="s">
        <v>8994</v>
      </c>
      <c r="M3013" s="4" t="s">
        <v>9254</v>
      </c>
    </row>
    <row r="3014" spans="1:13" ht="17" x14ac:dyDescent="0.2">
      <c r="A3014" s="4" t="s">
        <v>2748</v>
      </c>
      <c r="F3014" s="6" t="str">
        <f t="shared" si="188"/>
        <v>STR</v>
      </c>
      <c r="G3014" s="4" t="str">
        <f t="shared" si="189"/>
        <v>subject terminal control release ATC</v>
      </c>
      <c r="H3014" s="4" t="str">
        <f t="shared" si="191"/>
        <v>subject terminal control release</v>
      </c>
      <c r="I3014" s="3" t="str">
        <f t="shared" si="190"/>
        <v>ATC</v>
      </c>
      <c r="K3014" s="4" t="s">
        <v>9255</v>
      </c>
      <c r="L3014" s="4" t="s">
        <v>9256</v>
      </c>
      <c r="M3014" s="4" t="s">
        <v>94</v>
      </c>
    </row>
    <row r="3015" spans="1:13" ht="17" x14ac:dyDescent="0.2">
      <c r="A3015" s="4" t="s">
        <v>2749</v>
      </c>
      <c r="F3015" s="6" t="str">
        <f t="shared" si="188"/>
        <v>STRO</v>
      </c>
      <c r="G3015" s="4" t="str">
        <f t="shared" si="189"/>
        <v>stereo routes GEN</v>
      </c>
      <c r="H3015" s="4" t="str">
        <f t="shared" si="191"/>
        <v>stereo routes</v>
      </c>
      <c r="I3015" s="3" t="str">
        <f t="shared" si="190"/>
        <v>GEN</v>
      </c>
      <c r="K3015" s="4" t="s">
        <v>9257</v>
      </c>
      <c r="L3015" s="4" t="s">
        <v>9258</v>
      </c>
      <c r="M3015" s="4" t="s">
        <v>80</v>
      </c>
    </row>
    <row r="3016" spans="1:13" ht="17" x14ac:dyDescent="0.2">
      <c r="A3016" s="4" t="s">
        <v>2750</v>
      </c>
      <c r="F3016" s="6" t="str">
        <f t="shared" si="188"/>
        <v>STS</v>
      </c>
      <c r="G3016" s="4" t="str">
        <f t="shared" si="189"/>
        <v>status ICAO</v>
      </c>
      <c r="H3016" s="4" t="str">
        <f t="shared" si="191"/>
        <v>status</v>
      </c>
      <c r="I3016" s="3" t="str">
        <f t="shared" si="190"/>
        <v>ICAO</v>
      </c>
      <c r="K3016" s="4" t="s">
        <v>9259</v>
      </c>
      <c r="L3016" s="4" t="s">
        <v>9260</v>
      </c>
      <c r="M3016" s="4" t="s">
        <v>38</v>
      </c>
    </row>
    <row r="3017" spans="1:13" ht="17" x14ac:dyDescent="0.2">
      <c r="A3017" s="4" t="s">
        <v>2751</v>
      </c>
      <c r="F3017" s="6" t="str">
        <f t="shared" si="188"/>
        <v>STWL</v>
      </c>
      <c r="G3017" s="4" t="str">
        <f t="shared" si="189"/>
        <v>stopway light ICAO</v>
      </c>
      <c r="H3017" s="4" t="str">
        <f t="shared" si="191"/>
        <v>stopway light</v>
      </c>
      <c r="I3017" s="3" t="str">
        <f t="shared" si="190"/>
        <v>ICAO</v>
      </c>
      <c r="K3017" s="4" t="s">
        <v>9261</v>
      </c>
      <c r="L3017" s="4" t="s">
        <v>9262</v>
      </c>
      <c r="M3017" s="4" t="s">
        <v>38</v>
      </c>
    </row>
    <row r="3018" spans="1:13" ht="17" x14ac:dyDescent="0.2">
      <c r="A3018" s="4" t="s">
        <v>2752</v>
      </c>
      <c r="F3018" s="6" t="str">
        <f t="shared" si="188"/>
        <v>STWY</v>
      </c>
      <c r="G3018" s="4" t="str">
        <f t="shared" si="189"/>
        <v>stopway GEN</v>
      </c>
      <c r="H3018" s="4" t="str">
        <f t="shared" si="191"/>
        <v>stopway</v>
      </c>
      <c r="I3018" s="3" t="str">
        <f t="shared" si="190"/>
        <v>GEN</v>
      </c>
      <c r="K3018" s="4" t="s">
        <v>9263</v>
      </c>
      <c r="L3018" s="4" t="s">
        <v>9264</v>
      </c>
      <c r="M3018" s="4" t="s">
        <v>80</v>
      </c>
    </row>
    <row r="3019" spans="1:13" ht="17" x14ac:dyDescent="0.2">
      <c r="A3019" s="4" t="s">
        <v>2753</v>
      </c>
      <c r="F3019" s="6" t="str">
        <f t="shared" si="188"/>
        <v>SUA</v>
      </c>
      <c r="G3019" s="4" t="str">
        <f t="shared" si="189"/>
        <v>special use airspace GEN</v>
      </c>
      <c r="H3019" s="4" t="str">
        <f t="shared" si="191"/>
        <v>special use airspace</v>
      </c>
      <c r="I3019" s="3" t="str">
        <f t="shared" si="190"/>
        <v>GEN</v>
      </c>
      <c r="K3019" s="4" t="s">
        <v>9265</v>
      </c>
      <c r="L3019" s="4" t="s">
        <v>9266</v>
      </c>
      <c r="M3019" s="4" t="s">
        <v>80</v>
      </c>
    </row>
    <row r="3020" spans="1:13" ht="17" x14ac:dyDescent="0.2">
      <c r="A3020" s="4" t="s">
        <v>2754</v>
      </c>
      <c r="F3020" s="6" t="str">
        <f t="shared" si="188"/>
        <v>SUB</v>
      </c>
      <c r="G3020" s="4" t="str">
        <f t="shared" si="189"/>
        <v>substitute GEN</v>
      </c>
      <c r="H3020" s="4" t="str">
        <f t="shared" si="191"/>
        <v>substitute</v>
      </c>
      <c r="I3020" s="3" t="str">
        <f t="shared" si="190"/>
        <v>GEN</v>
      </c>
      <c r="K3020" s="4" t="s">
        <v>9267</v>
      </c>
      <c r="L3020" s="4" t="s">
        <v>9268</v>
      </c>
      <c r="M3020" s="4" t="s">
        <v>80</v>
      </c>
    </row>
    <row r="3021" spans="1:13" ht="17" x14ac:dyDescent="0.2">
      <c r="A3021" s="4" t="s">
        <v>2755</v>
      </c>
      <c r="F3021" s="6" t="str">
        <f t="shared" ref="F3021:F3084" si="192" xml:space="preserve"> LEFT(A3021,FIND(" ",A3021)-1)</f>
        <v>SUBFIX</v>
      </c>
      <c r="G3021" s="4" t="str">
        <f t="shared" ref="G3021:G3084" si="193">RIGHT(A3021,LEN(A3021)-FIND(" ",A3021))</f>
        <v>subject to correction GEN</v>
      </c>
      <c r="H3021" s="4" t="str">
        <f t="shared" si="191"/>
        <v>subject to correction</v>
      </c>
      <c r="I3021" s="3" t="str">
        <f t="shared" ref="I3021:I3084" si="194" xml:space="preserve"> TRIM(RIGHT(SUBSTITUTE(A3021," ",REPT(" ",100)),100))</f>
        <v>GEN</v>
      </c>
      <c r="K3021" s="4" t="s">
        <v>9269</v>
      </c>
      <c r="L3021" s="4" t="s">
        <v>9270</v>
      </c>
      <c r="M3021" s="4" t="s">
        <v>80</v>
      </c>
    </row>
    <row r="3022" spans="1:13" ht="17" x14ac:dyDescent="0.2">
      <c r="A3022" s="4" t="s">
        <v>2756</v>
      </c>
      <c r="F3022" s="6" t="str">
        <f t="shared" si="192"/>
        <v>SUBJ</v>
      </c>
      <c r="G3022" s="4" t="str">
        <f t="shared" si="193"/>
        <v>subject to ICAO</v>
      </c>
      <c r="H3022" s="4" t="str">
        <f t="shared" si="191"/>
        <v>subject to</v>
      </c>
      <c r="I3022" s="3" t="str">
        <f t="shared" si="194"/>
        <v>ICAO</v>
      </c>
      <c r="K3022" s="4" t="s">
        <v>9271</v>
      </c>
      <c r="L3022" s="4" t="s">
        <v>9272</v>
      </c>
      <c r="M3022" s="4" t="s">
        <v>38</v>
      </c>
    </row>
    <row r="3023" spans="1:13" ht="17" x14ac:dyDescent="0.2">
      <c r="A3023" s="4" t="s">
        <v>2757</v>
      </c>
      <c r="F3023" s="6" t="str">
        <f t="shared" si="192"/>
        <v>SUF</v>
      </c>
      <c r="G3023" s="4" t="str">
        <f t="shared" si="193"/>
        <v>sufficient GEN</v>
      </c>
      <c r="H3023" s="4" t="str">
        <f t="shared" si="191"/>
        <v>sufficient</v>
      </c>
      <c r="I3023" s="3" t="str">
        <f t="shared" si="194"/>
        <v>GEN</v>
      </c>
      <c r="K3023" s="4" t="s">
        <v>9273</v>
      </c>
      <c r="L3023" s="4" t="s">
        <v>9274</v>
      </c>
      <c r="M3023" s="4" t="s">
        <v>80</v>
      </c>
    </row>
    <row r="3024" spans="1:13" ht="17" x14ac:dyDescent="0.2">
      <c r="A3024" s="4" t="s">
        <v>2758</v>
      </c>
      <c r="F3024" s="6" t="str">
        <f t="shared" si="192"/>
        <v>SUG</v>
      </c>
      <c r="G3024" s="4" t="str">
        <f t="shared" si="193"/>
        <v>suggest GEN</v>
      </c>
      <c r="H3024" s="4" t="str">
        <f t="shared" si="191"/>
        <v>suggest</v>
      </c>
      <c r="I3024" s="3" t="str">
        <f t="shared" si="194"/>
        <v>GEN</v>
      </c>
      <c r="K3024" s="4" t="s">
        <v>9275</v>
      </c>
      <c r="L3024" s="4" t="s">
        <v>9276</v>
      </c>
      <c r="M3024" s="4" t="s">
        <v>80</v>
      </c>
    </row>
    <row r="3025" spans="1:13" ht="17" x14ac:dyDescent="0.2">
      <c r="A3025" s="4" t="s">
        <v>2759</v>
      </c>
      <c r="F3025" s="6" t="str">
        <f t="shared" si="192"/>
        <v>SUP</v>
      </c>
      <c r="G3025" s="4" t="str">
        <f t="shared" si="193"/>
        <v>supply GEN</v>
      </c>
      <c r="H3025" s="4" t="str">
        <f t="shared" si="191"/>
        <v>supply</v>
      </c>
      <c r="I3025" s="3" t="str">
        <f t="shared" si="194"/>
        <v>GEN</v>
      </c>
      <c r="K3025" s="4" t="s">
        <v>9277</v>
      </c>
      <c r="L3025" s="4" t="s">
        <v>9278</v>
      </c>
      <c r="M3025" s="4" t="s">
        <v>80</v>
      </c>
    </row>
    <row r="3026" spans="1:13" ht="17" x14ac:dyDescent="0.2">
      <c r="A3026" s="4" t="s">
        <v>2760</v>
      </c>
      <c r="F3026" s="6" t="str">
        <f t="shared" si="192"/>
        <v>SUPCHG</v>
      </c>
      <c r="G3026" s="4" t="str">
        <f t="shared" si="193"/>
        <v>supercharge GEN</v>
      </c>
      <c r="H3026" s="4" t="str">
        <f t="shared" si="191"/>
        <v>supercharge</v>
      </c>
      <c r="I3026" s="3" t="str">
        <f t="shared" si="194"/>
        <v>GEN</v>
      </c>
      <c r="K3026" s="4" t="s">
        <v>9279</v>
      </c>
      <c r="L3026" s="4" t="s">
        <v>9280</v>
      </c>
      <c r="M3026" s="4" t="s">
        <v>80</v>
      </c>
    </row>
    <row r="3027" spans="1:13" ht="17" x14ac:dyDescent="0.2">
      <c r="A3027" s="4" t="s">
        <v>2761</v>
      </c>
      <c r="F3027" s="6" t="str">
        <f t="shared" si="192"/>
        <v>SUPPL</v>
      </c>
      <c r="G3027" s="4" t="str">
        <f t="shared" si="193"/>
        <v>supplement GEN</v>
      </c>
      <c r="H3027" s="4" t="str">
        <f t="shared" si="191"/>
        <v>supplement</v>
      </c>
      <c r="I3027" s="3" t="str">
        <f t="shared" si="194"/>
        <v>GEN</v>
      </c>
      <c r="K3027" s="4" t="s">
        <v>9281</v>
      </c>
      <c r="L3027" s="4" t="s">
        <v>9282</v>
      </c>
      <c r="M3027" s="4" t="s">
        <v>80</v>
      </c>
    </row>
    <row r="3028" spans="1:13" ht="17" x14ac:dyDescent="0.2">
      <c r="A3028" s="4" t="s">
        <v>2762</v>
      </c>
      <c r="F3028" s="6" t="str">
        <f t="shared" si="192"/>
        <v>SUPPS</v>
      </c>
      <c r="G3028" s="4" t="str">
        <f t="shared" si="193"/>
        <v>regional supplementary procedures ICAO</v>
      </c>
      <c r="H3028" s="4" t="str">
        <f t="shared" si="191"/>
        <v>regional supplementary procedures</v>
      </c>
      <c r="I3028" s="3" t="str">
        <f t="shared" si="194"/>
        <v>ICAO</v>
      </c>
      <c r="K3028" s="4" t="s">
        <v>9283</v>
      </c>
      <c r="L3028" s="4" t="s">
        <v>9284</v>
      </c>
      <c r="M3028" s="4" t="s">
        <v>38</v>
      </c>
    </row>
    <row r="3029" spans="1:13" ht="17" x14ac:dyDescent="0.2">
      <c r="A3029" s="4" t="s">
        <v>2763</v>
      </c>
      <c r="F3029" s="6" t="str">
        <f t="shared" si="192"/>
        <v>SUPR</v>
      </c>
      <c r="G3029" s="4" t="str">
        <f t="shared" si="193"/>
        <v>superior GEN</v>
      </c>
      <c r="H3029" s="4" t="str">
        <f t="shared" si="191"/>
        <v>superior</v>
      </c>
      <c r="I3029" s="3" t="str">
        <f t="shared" si="194"/>
        <v>GEN</v>
      </c>
      <c r="K3029" s="4" t="s">
        <v>9285</v>
      </c>
      <c r="L3029" s="4" t="s">
        <v>9286</v>
      </c>
      <c r="M3029" s="4" t="s">
        <v>80</v>
      </c>
    </row>
    <row r="3030" spans="1:13" ht="17" x14ac:dyDescent="0.2">
      <c r="A3030" s="4" t="s">
        <v>2764</v>
      </c>
      <c r="F3030" s="6" t="str">
        <f t="shared" si="192"/>
        <v>SUPSD</v>
      </c>
      <c r="G3030" s="4" t="str">
        <f t="shared" si="193"/>
        <v>supersede GEN</v>
      </c>
      <c r="H3030" s="4" t="str">
        <f t="shared" si="191"/>
        <v>supersede</v>
      </c>
      <c r="I3030" s="3" t="str">
        <f t="shared" si="194"/>
        <v>GEN</v>
      </c>
      <c r="K3030" s="4" t="s">
        <v>9287</v>
      </c>
      <c r="L3030" s="4" t="s">
        <v>9288</v>
      </c>
      <c r="M3030" s="4" t="s">
        <v>80</v>
      </c>
    </row>
    <row r="3031" spans="1:13" ht="17" x14ac:dyDescent="0.2">
      <c r="A3031" s="4" t="s">
        <v>2765</v>
      </c>
      <c r="F3031" s="6" t="str">
        <f t="shared" si="192"/>
        <v>SUPT</v>
      </c>
      <c r="G3031" s="4" t="str">
        <f t="shared" si="193"/>
        <v>superintendent GEN</v>
      </c>
      <c r="H3031" s="4" t="str">
        <f t="shared" si="191"/>
        <v>superintendent</v>
      </c>
      <c r="I3031" s="3" t="str">
        <f t="shared" si="194"/>
        <v>GEN</v>
      </c>
      <c r="K3031" s="4" t="s">
        <v>9289</v>
      </c>
      <c r="L3031" s="4" t="s">
        <v>9290</v>
      </c>
      <c r="M3031" s="4" t="s">
        <v>80</v>
      </c>
    </row>
    <row r="3032" spans="1:13" ht="17" x14ac:dyDescent="0.2">
      <c r="A3032" s="4" t="s">
        <v>2766</v>
      </c>
      <c r="F3032" s="6" t="str">
        <f t="shared" si="192"/>
        <v>SUPVR</v>
      </c>
      <c r="G3032" s="4" t="str">
        <f t="shared" si="193"/>
        <v>supervisor GEN</v>
      </c>
      <c r="H3032" s="4" t="str">
        <f t="shared" si="191"/>
        <v>supervisor</v>
      </c>
      <c r="I3032" s="3" t="str">
        <f t="shared" si="194"/>
        <v>GEN</v>
      </c>
      <c r="K3032" s="4" t="s">
        <v>9291</v>
      </c>
      <c r="L3032" s="4" t="s">
        <v>9292</v>
      </c>
      <c r="M3032" s="4" t="s">
        <v>80</v>
      </c>
    </row>
    <row r="3033" spans="1:13" ht="17" x14ac:dyDescent="0.2">
      <c r="A3033" s="4" t="s">
        <v>2767</v>
      </c>
      <c r="F3033" s="6" t="str">
        <f t="shared" si="192"/>
        <v>SURPIC</v>
      </c>
      <c r="G3033" s="4" t="str">
        <f t="shared" si="193"/>
        <v>surface picture ATC</v>
      </c>
      <c r="H3033" s="4" t="str">
        <f t="shared" si="191"/>
        <v>surface picture</v>
      </c>
      <c r="I3033" s="3" t="str">
        <f t="shared" si="194"/>
        <v>ATC</v>
      </c>
      <c r="K3033" s="4" t="s">
        <v>9293</v>
      </c>
      <c r="L3033" s="4" t="s">
        <v>9294</v>
      </c>
      <c r="M3033" s="4" t="s">
        <v>94</v>
      </c>
    </row>
    <row r="3034" spans="1:13" ht="17" x14ac:dyDescent="0.2">
      <c r="A3034" s="4" t="s">
        <v>2768</v>
      </c>
      <c r="F3034" s="6" t="str">
        <f t="shared" si="192"/>
        <v>SUSP</v>
      </c>
      <c r="G3034" s="4" t="str">
        <f t="shared" si="193"/>
        <v>suspend GEN</v>
      </c>
      <c r="H3034" s="4" t="str">
        <f t="shared" si="191"/>
        <v>suspend</v>
      </c>
      <c r="I3034" s="3" t="str">
        <f t="shared" si="194"/>
        <v>GEN</v>
      </c>
      <c r="K3034" s="4" t="s">
        <v>9295</v>
      </c>
      <c r="L3034" s="4" t="s">
        <v>9296</v>
      </c>
      <c r="M3034" s="4" t="s">
        <v>80</v>
      </c>
    </row>
    <row r="3035" spans="1:13" ht="17" x14ac:dyDescent="0.2">
      <c r="A3035" s="4" t="s">
        <v>2769</v>
      </c>
      <c r="F3035" s="6" t="str">
        <f t="shared" si="192"/>
        <v>SVC</v>
      </c>
      <c r="G3035" s="4" t="str">
        <f t="shared" si="193"/>
        <v>service GEN</v>
      </c>
      <c r="H3035" s="4" t="str">
        <f t="shared" si="191"/>
        <v>service</v>
      </c>
      <c r="I3035" s="3" t="str">
        <f t="shared" si="194"/>
        <v>GEN</v>
      </c>
      <c r="K3035" s="4" t="s">
        <v>9297</v>
      </c>
      <c r="L3035" s="4" t="s">
        <v>336</v>
      </c>
      <c r="M3035" s="4" t="s">
        <v>80</v>
      </c>
    </row>
    <row r="3036" spans="1:13" ht="17" x14ac:dyDescent="0.2">
      <c r="A3036" s="4" t="s">
        <v>2770</v>
      </c>
      <c r="F3036" s="6" t="str">
        <f t="shared" si="192"/>
        <v>SVCBL</v>
      </c>
      <c r="G3036" s="4" t="str">
        <f t="shared" si="193"/>
        <v>serviceable ICAO</v>
      </c>
      <c r="H3036" s="4" t="str">
        <f t="shared" si="191"/>
        <v>serviceable</v>
      </c>
      <c r="I3036" s="3" t="str">
        <f t="shared" si="194"/>
        <v>ICAO</v>
      </c>
      <c r="K3036" s="4" t="s">
        <v>9298</v>
      </c>
      <c r="L3036" s="4" t="s">
        <v>9299</v>
      </c>
      <c r="M3036" s="4" t="s">
        <v>38</v>
      </c>
    </row>
    <row r="3037" spans="1:13" ht="17" x14ac:dyDescent="0.2">
      <c r="A3037" s="4" t="s">
        <v>2771</v>
      </c>
      <c r="F3037" s="6" t="str">
        <f t="shared" si="192"/>
        <v>SVFR</v>
      </c>
      <c r="G3037" s="4" t="str">
        <f t="shared" si="193"/>
        <v>special VFR GEN</v>
      </c>
      <c r="H3037" s="4" t="str">
        <f t="shared" si="191"/>
        <v>special VFR</v>
      </c>
      <c r="I3037" s="3" t="str">
        <f t="shared" si="194"/>
        <v>GEN</v>
      </c>
      <c r="K3037" s="4" t="s">
        <v>9300</v>
      </c>
      <c r="L3037" s="4" t="s">
        <v>9301</v>
      </c>
      <c r="M3037" s="4" t="s">
        <v>80</v>
      </c>
    </row>
    <row r="3038" spans="1:13" ht="17" x14ac:dyDescent="0.2">
      <c r="A3038" s="4" t="s">
        <v>2772</v>
      </c>
      <c r="F3038" s="6" t="str">
        <f t="shared" si="192"/>
        <v>SVG</v>
      </c>
      <c r="G3038" s="4" t="str">
        <f t="shared" si="193"/>
        <v>serving GEN</v>
      </c>
      <c r="H3038" s="4" t="str">
        <f t="shared" si="191"/>
        <v>serving</v>
      </c>
      <c r="I3038" s="3" t="str">
        <f t="shared" si="194"/>
        <v>GEN</v>
      </c>
      <c r="K3038" s="4" t="s">
        <v>9302</v>
      </c>
      <c r="L3038" s="4" t="s">
        <v>9303</v>
      </c>
      <c r="M3038" s="4" t="s">
        <v>80</v>
      </c>
    </row>
    <row r="3039" spans="1:13" ht="17" x14ac:dyDescent="0.2">
      <c r="A3039" s="4" t="s">
        <v>2773</v>
      </c>
      <c r="F3039" s="6" t="str">
        <f t="shared" si="192"/>
        <v>SVN</v>
      </c>
      <c r="G3039" s="4" t="str">
        <f t="shared" si="193"/>
        <v>space vehicle number GEN</v>
      </c>
      <c r="H3039" s="4" t="str">
        <f t="shared" si="191"/>
        <v>space vehicle number</v>
      </c>
      <c r="I3039" s="3" t="str">
        <f t="shared" si="194"/>
        <v>GEN</v>
      </c>
      <c r="K3039" s="4" t="s">
        <v>9304</v>
      </c>
      <c r="L3039" s="4" t="s">
        <v>9305</v>
      </c>
      <c r="M3039" s="4" t="s">
        <v>80</v>
      </c>
    </row>
    <row r="3040" spans="1:13" ht="17" x14ac:dyDescent="0.2">
      <c r="A3040" s="4" t="s">
        <v>2774</v>
      </c>
      <c r="F3040" s="6" t="str">
        <f t="shared" si="192"/>
        <v>SVR</v>
      </c>
      <c r="G3040" s="4" t="str">
        <f t="shared" si="193"/>
        <v>severe GEN</v>
      </c>
      <c r="H3040" s="4" t="str">
        <f t="shared" si="191"/>
        <v>severe</v>
      </c>
      <c r="I3040" s="3" t="str">
        <f t="shared" si="194"/>
        <v>GEN</v>
      </c>
      <c r="K3040" s="4" t="s">
        <v>9306</v>
      </c>
      <c r="L3040" s="4" t="s">
        <v>8948</v>
      </c>
      <c r="M3040" s="4" t="s">
        <v>80</v>
      </c>
    </row>
    <row r="3041" spans="1:13" ht="17" x14ac:dyDescent="0.2">
      <c r="A3041" s="4" t="s">
        <v>2775</v>
      </c>
      <c r="F3041" s="6" t="str">
        <f t="shared" si="192"/>
        <v>SVRL</v>
      </c>
      <c r="G3041" s="4" t="str">
        <f t="shared" si="193"/>
        <v>several GEN</v>
      </c>
      <c r="H3041" s="4" t="str">
        <f t="shared" si="191"/>
        <v>several</v>
      </c>
      <c r="I3041" s="3" t="str">
        <f t="shared" si="194"/>
        <v>GEN</v>
      </c>
      <c r="K3041" s="4" t="s">
        <v>9307</v>
      </c>
      <c r="L3041" s="4" t="s">
        <v>9308</v>
      </c>
      <c r="M3041" s="4" t="s">
        <v>80</v>
      </c>
    </row>
    <row r="3042" spans="1:13" ht="17" x14ac:dyDescent="0.2">
      <c r="A3042" s="4" t="s">
        <v>3538</v>
      </c>
      <c r="F3042" s="6" t="str">
        <f t="shared" si="192"/>
        <v>SW</v>
      </c>
      <c r="G3042" s="4" t="str">
        <f t="shared" si="193"/>
        <v>southwest ICAO</v>
      </c>
      <c r="H3042" s="4" t="str">
        <f t="shared" si="191"/>
        <v>southwest</v>
      </c>
      <c r="I3042" s="3" t="str">
        <f t="shared" si="194"/>
        <v>ICAO</v>
      </c>
      <c r="K3042" s="4" t="s">
        <v>9309</v>
      </c>
      <c r="L3042" s="4" t="s">
        <v>9310</v>
      </c>
      <c r="M3042" s="4" t="s">
        <v>38</v>
      </c>
    </row>
    <row r="3043" spans="1:13" ht="17" x14ac:dyDescent="0.2">
      <c r="A3043" s="4" t="s">
        <v>2776</v>
      </c>
      <c r="F3043" s="6" t="str">
        <f t="shared" si="192"/>
        <v>SWAP</v>
      </c>
      <c r="G3043" s="4" t="str">
        <f t="shared" si="193"/>
        <v>severe weather avoidance plan GEN</v>
      </c>
      <c r="H3043" s="4" t="str">
        <f t="shared" si="191"/>
        <v>severe weather avoidance plan</v>
      </c>
      <c r="I3043" s="3" t="str">
        <f t="shared" si="194"/>
        <v>GEN</v>
      </c>
      <c r="K3043" s="4" t="s">
        <v>9311</v>
      </c>
      <c r="L3043" s="4" t="s">
        <v>9312</v>
      </c>
      <c r="M3043" s="4" t="s">
        <v>80</v>
      </c>
    </row>
    <row r="3044" spans="1:13" ht="17" x14ac:dyDescent="0.2">
      <c r="A3044" s="4" t="s">
        <v>2777</v>
      </c>
      <c r="F3044" s="6" t="str">
        <f t="shared" si="192"/>
        <v>SWB</v>
      </c>
      <c r="G3044" s="4" t="str">
        <f t="shared" si="193"/>
        <v>scheduled weather broadcast GEN</v>
      </c>
      <c r="H3044" s="4" t="str">
        <f t="shared" si="191"/>
        <v>scheduled weather broadcast</v>
      </c>
      <c r="I3044" s="3" t="str">
        <f t="shared" si="194"/>
        <v>GEN</v>
      </c>
      <c r="K3044" s="4" t="s">
        <v>9313</v>
      </c>
      <c r="L3044" s="4" t="s">
        <v>9314</v>
      </c>
      <c r="M3044" s="4" t="s">
        <v>80</v>
      </c>
    </row>
    <row r="3045" spans="1:13" ht="17" x14ac:dyDescent="0.2">
      <c r="A3045" s="4" t="s">
        <v>3539</v>
      </c>
      <c r="F3045" s="6" t="str">
        <f t="shared" si="192"/>
        <v>SWB</v>
      </c>
      <c r="G3045" s="4" t="str">
        <f t="shared" si="193"/>
        <v>southwestbound ICAO</v>
      </c>
      <c r="H3045" s="4" t="str">
        <f t="shared" si="191"/>
        <v>southwestbound</v>
      </c>
      <c r="I3045" s="3" t="str">
        <f t="shared" si="194"/>
        <v>ICAO</v>
      </c>
      <c r="K3045" s="4" t="s">
        <v>9313</v>
      </c>
      <c r="L3045" s="4" t="s">
        <v>9315</v>
      </c>
      <c r="M3045" s="4" t="s">
        <v>38</v>
      </c>
    </row>
    <row r="3046" spans="1:13" ht="17" x14ac:dyDescent="0.2">
      <c r="A3046" s="4" t="s">
        <v>2778</v>
      </c>
      <c r="F3046" s="6" t="str">
        <f t="shared" si="192"/>
        <v>SWLG</v>
      </c>
      <c r="G3046" s="4" t="str">
        <f t="shared" si="193"/>
        <v>swelling NWS</v>
      </c>
      <c r="H3046" s="4" t="str">
        <f t="shared" si="191"/>
        <v>swelling</v>
      </c>
      <c r="I3046" s="3" t="str">
        <f t="shared" si="194"/>
        <v>NWS</v>
      </c>
      <c r="K3046" s="4" t="s">
        <v>9316</v>
      </c>
      <c r="L3046" s="4" t="s">
        <v>9317</v>
      </c>
      <c r="M3046" s="4" t="s">
        <v>3</v>
      </c>
    </row>
    <row r="3047" spans="1:13" ht="17" x14ac:dyDescent="0.2">
      <c r="A3047" s="4" t="s">
        <v>2779</v>
      </c>
      <c r="F3047" s="6" t="str">
        <f t="shared" si="192"/>
        <v>SWLY</v>
      </c>
      <c r="G3047" s="4" t="str">
        <f t="shared" si="193"/>
        <v>southwesterly (weather reports only) NWS</v>
      </c>
      <c r="H3047" s="4" t="str">
        <f t="shared" si="191"/>
        <v>southwesterly (weather reports only)</v>
      </c>
      <c r="I3047" s="3" t="str">
        <f t="shared" si="194"/>
        <v>NWS</v>
      </c>
      <c r="K3047" s="4" t="s">
        <v>9318</v>
      </c>
      <c r="L3047" s="4" t="s">
        <v>9319</v>
      </c>
      <c r="M3047" s="4" t="s">
        <v>3</v>
      </c>
    </row>
    <row r="3048" spans="1:13" ht="17" x14ac:dyDescent="0.2">
      <c r="A3048" s="4" t="s">
        <v>2780</v>
      </c>
      <c r="F3048" s="6" t="str">
        <f t="shared" si="192"/>
        <v>SWRN</v>
      </c>
      <c r="G3048" s="4" t="str">
        <f t="shared" si="193"/>
        <v>southwestern (weather reports only) NWS</v>
      </c>
      <c r="H3048" s="4" t="str">
        <f t="shared" si="191"/>
        <v>southwestern (weather reports only)</v>
      </c>
      <c r="I3048" s="3" t="str">
        <f t="shared" si="194"/>
        <v>NWS</v>
      </c>
      <c r="K3048" s="4" t="s">
        <v>9320</v>
      </c>
      <c r="L3048" s="4" t="s">
        <v>9321</v>
      </c>
      <c r="M3048" s="4" t="s">
        <v>3</v>
      </c>
    </row>
    <row r="3049" spans="1:13" ht="17" x14ac:dyDescent="0.2">
      <c r="A3049" s="4" t="s">
        <v>3540</v>
      </c>
      <c r="F3049" s="6" t="str">
        <f t="shared" si="192"/>
        <v>SWSL</v>
      </c>
      <c r="G3049" s="4" t="str">
        <f t="shared" si="193"/>
        <v>supplemental weather service location ATC</v>
      </c>
      <c r="H3049" s="4" t="str">
        <f t="shared" si="191"/>
        <v>supplemental weather service location</v>
      </c>
      <c r="I3049" s="3" t="str">
        <f t="shared" si="194"/>
        <v>ATC</v>
      </c>
      <c r="K3049" s="4" t="s">
        <v>9322</v>
      </c>
      <c r="L3049" s="4" t="s">
        <v>9323</v>
      </c>
      <c r="M3049" s="4" t="s">
        <v>94</v>
      </c>
    </row>
    <row r="3050" spans="1:13" ht="17" x14ac:dyDescent="0.2">
      <c r="A3050" s="4" t="s">
        <v>2781</v>
      </c>
      <c r="F3050" s="6" t="str">
        <f t="shared" si="192"/>
        <v>SWY</v>
      </c>
      <c r="G3050" s="4" t="str">
        <f t="shared" si="193"/>
        <v>stopway ICAO</v>
      </c>
      <c r="H3050" s="4" t="str">
        <f t="shared" si="191"/>
        <v>stopway</v>
      </c>
      <c r="I3050" s="3" t="str">
        <f t="shared" si="194"/>
        <v>ICAO</v>
      </c>
      <c r="K3050" s="4" t="s">
        <v>9324</v>
      </c>
      <c r="L3050" s="4" t="s">
        <v>9264</v>
      </c>
      <c r="M3050" s="4" t="s">
        <v>38</v>
      </c>
    </row>
    <row r="3051" spans="1:13" ht="17" x14ac:dyDescent="0.2">
      <c r="A3051" s="4" t="s">
        <v>2782</v>
      </c>
      <c r="F3051" s="6" t="str">
        <f t="shared" si="192"/>
        <v>SX</v>
      </c>
      <c r="G3051" s="4" t="str">
        <f t="shared" si="193"/>
        <v>stability index NWS</v>
      </c>
      <c r="H3051" s="4" t="str">
        <f t="shared" si="191"/>
        <v>stability index</v>
      </c>
      <c r="I3051" s="3" t="str">
        <f t="shared" si="194"/>
        <v>NWS</v>
      </c>
      <c r="K3051" s="4" t="s">
        <v>9325</v>
      </c>
      <c r="L3051" s="4" t="s">
        <v>9326</v>
      </c>
      <c r="M3051" s="4" t="s">
        <v>3</v>
      </c>
    </row>
    <row r="3052" spans="1:13" ht="17" x14ac:dyDescent="0.2">
      <c r="A3052" s="4" t="s">
        <v>2783</v>
      </c>
      <c r="F3052" s="6" t="str">
        <f t="shared" si="192"/>
        <v>SXN</v>
      </c>
      <c r="G3052" s="4" t="str">
        <f t="shared" si="193"/>
        <v>section NWS</v>
      </c>
      <c r="H3052" s="4" t="str">
        <f t="shared" si="191"/>
        <v>section</v>
      </c>
      <c r="I3052" s="3" t="str">
        <f t="shared" si="194"/>
        <v>NWS</v>
      </c>
      <c r="K3052" s="4" t="s">
        <v>9327</v>
      </c>
      <c r="L3052" s="4" t="s">
        <v>9328</v>
      </c>
      <c r="M3052" s="4" t="s">
        <v>3</v>
      </c>
    </row>
    <row r="3053" spans="1:13" ht="17" x14ac:dyDescent="0.2">
      <c r="A3053" s="4" t="s">
        <v>2784</v>
      </c>
      <c r="F3053" s="6" t="str">
        <f t="shared" si="192"/>
        <v>SYD</v>
      </c>
      <c r="G3053" s="4" t="str">
        <f t="shared" si="193"/>
        <v>release subject your discretion GEN</v>
      </c>
      <c r="H3053" s="4" t="str">
        <f t="shared" si="191"/>
        <v>release subject your discretion</v>
      </c>
      <c r="I3053" s="3" t="str">
        <f t="shared" si="194"/>
        <v>GEN</v>
      </c>
      <c r="K3053" s="4" t="s">
        <v>9329</v>
      </c>
      <c r="L3053" s="4" t="s">
        <v>9330</v>
      </c>
      <c r="M3053" s="4" t="s">
        <v>80</v>
      </c>
    </row>
    <row r="3054" spans="1:13" ht="17" x14ac:dyDescent="0.2">
      <c r="A3054" s="4" t="s">
        <v>2785</v>
      </c>
      <c r="F3054" s="6" t="str">
        <f t="shared" si="192"/>
        <v>SYNOP</v>
      </c>
      <c r="G3054" s="4" t="str">
        <f t="shared" si="193"/>
        <v>synoptic NWS</v>
      </c>
      <c r="H3054" s="4" t="str">
        <f t="shared" si="191"/>
        <v>synoptic</v>
      </c>
      <c r="I3054" s="3" t="str">
        <f t="shared" si="194"/>
        <v>NWS</v>
      </c>
      <c r="K3054" s="4" t="s">
        <v>9331</v>
      </c>
      <c r="L3054" s="4" t="s">
        <v>9332</v>
      </c>
      <c r="M3054" s="4" t="s">
        <v>3</v>
      </c>
    </row>
    <row r="3055" spans="1:13" ht="17" x14ac:dyDescent="0.2">
      <c r="A3055" s="4" t="s">
        <v>2786</v>
      </c>
      <c r="F3055" s="6" t="str">
        <f t="shared" si="192"/>
        <v>SYNS</v>
      </c>
      <c r="G3055" s="4" t="str">
        <f t="shared" si="193"/>
        <v>synopsis NWS</v>
      </c>
      <c r="H3055" s="4" t="str">
        <f t="shared" si="191"/>
        <v>synopsis</v>
      </c>
      <c r="I3055" s="3" t="str">
        <f t="shared" si="194"/>
        <v>NWS</v>
      </c>
      <c r="K3055" s="4" t="s">
        <v>9333</v>
      </c>
      <c r="L3055" s="4" t="s">
        <v>9334</v>
      </c>
      <c r="M3055" s="4" t="s">
        <v>3</v>
      </c>
    </row>
    <row r="3056" spans="1:13" ht="17" x14ac:dyDescent="0.2">
      <c r="A3056" s="4" t="s">
        <v>2787</v>
      </c>
      <c r="F3056" s="6" t="str">
        <f t="shared" si="192"/>
        <v>SYS</v>
      </c>
      <c r="G3056" s="4" t="str">
        <f t="shared" si="193"/>
        <v>see your service GEN</v>
      </c>
      <c r="H3056" s="4" t="str">
        <f t="shared" si="191"/>
        <v>see your service</v>
      </c>
      <c r="I3056" s="3" t="str">
        <f t="shared" si="194"/>
        <v>GEN</v>
      </c>
      <c r="K3056" s="4" t="s">
        <v>9335</v>
      </c>
      <c r="L3056" s="4" t="s">
        <v>9336</v>
      </c>
      <c r="M3056" s="4" t="s">
        <v>80</v>
      </c>
    </row>
    <row r="3057" spans="1:13" ht="17" x14ac:dyDescent="0.2">
      <c r="A3057" s="4" t="s">
        <v>2788</v>
      </c>
      <c r="F3057" s="6" t="str">
        <f t="shared" si="192"/>
        <v>SYS</v>
      </c>
      <c r="G3057" s="4" t="str">
        <f t="shared" si="193"/>
        <v>system GEN</v>
      </c>
      <c r="H3057" s="4" t="str">
        <f t="shared" si="191"/>
        <v>system</v>
      </c>
      <c r="I3057" s="3" t="str">
        <f t="shared" si="194"/>
        <v>GEN</v>
      </c>
      <c r="K3057" s="4" t="s">
        <v>9335</v>
      </c>
      <c r="L3057" s="4" t="s">
        <v>792</v>
      </c>
      <c r="M3057" s="4" t="s">
        <v>80</v>
      </c>
    </row>
    <row r="3058" spans="1:13" ht="17" x14ac:dyDescent="0.2">
      <c r="A3058" s="4" t="s">
        <v>2790</v>
      </c>
      <c r="F3058" s="6" t="str">
        <f t="shared" si="192"/>
        <v>T</v>
      </c>
      <c r="G3058" s="4" t="str">
        <f t="shared" si="193"/>
        <v>Temperature ICAO</v>
      </c>
      <c r="H3058" s="4" t="str">
        <f t="shared" si="191"/>
        <v>Temperature</v>
      </c>
      <c r="I3058" s="3" t="str">
        <f t="shared" si="194"/>
        <v>ICAO</v>
      </c>
      <c r="K3058" s="4" t="s">
        <v>2789</v>
      </c>
      <c r="L3058" s="4" t="s">
        <v>9337</v>
      </c>
      <c r="M3058" s="4" t="s">
        <v>38</v>
      </c>
    </row>
    <row r="3059" spans="1:13" ht="17" x14ac:dyDescent="0.2">
      <c r="A3059" s="4" t="s">
        <v>2791</v>
      </c>
      <c r="F3059" s="6" t="str">
        <f t="shared" si="192"/>
        <v>T</v>
      </c>
      <c r="G3059" s="4" t="str">
        <f t="shared" si="193"/>
        <v>trace (weather reports only) NWS</v>
      </c>
      <c r="H3059" s="4" t="str">
        <f t="shared" si="191"/>
        <v>trace (weather reports only)</v>
      </c>
      <c r="I3059" s="3" t="str">
        <f t="shared" si="194"/>
        <v>NWS</v>
      </c>
      <c r="K3059" s="4" t="s">
        <v>2789</v>
      </c>
      <c r="L3059" s="4" t="s">
        <v>9338</v>
      </c>
      <c r="M3059" s="4" t="s">
        <v>3</v>
      </c>
    </row>
    <row r="3060" spans="1:13" ht="17" x14ac:dyDescent="0.2">
      <c r="A3060" s="4" t="s">
        <v>2792</v>
      </c>
      <c r="F3060" s="6" t="str">
        <f t="shared" si="192"/>
        <v>T</v>
      </c>
      <c r="G3060" s="4" t="str">
        <f t="shared" si="193"/>
        <v>training GEN</v>
      </c>
      <c r="H3060" s="4" t="str">
        <f t="shared" si="191"/>
        <v>training</v>
      </c>
      <c r="I3060" s="3" t="str">
        <f t="shared" si="194"/>
        <v>GEN</v>
      </c>
      <c r="K3060" s="4" t="s">
        <v>2789</v>
      </c>
      <c r="L3060" s="4" t="s">
        <v>9339</v>
      </c>
      <c r="M3060" s="4" t="s">
        <v>80</v>
      </c>
    </row>
    <row r="3061" spans="1:13" ht="17" x14ac:dyDescent="0.2">
      <c r="A3061" s="4" t="s">
        <v>2793</v>
      </c>
      <c r="F3061" s="6" t="str">
        <f t="shared" si="192"/>
        <v>T</v>
      </c>
      <c r="G3061" s="4" t="str">
        <f t="shared" si="193"/>
        <v>tropical (air mass) NWS</v>
      </c>
      <c r="H3061" s="4" t="str">
        <f t="shared" si="191"/>
        <v>tropical (air mass)</v>
      </c>
      <c r="I3061" s="3" t="str">
        <f t="shared" si="194"/>
        <v>NWS</v>
      </c>
      <c r="K3061" s="4" t="s">
        <v>2789</v>
      </c>
      <c r="L3061" s="4" t="s">
        <v>9340</v>
      </c>
      <c r="M3061" s="4" t="s">
        <v>3</v>
      </c>
    </row>
    <row r="3062" spans="1:13" ht="17" x14ac:dyDescent="0.2">
      <c r="A3062" s="4" t="s">
        <v>2794</v>
      </c>
      <c r="F3062" s="6" t="str">
        <f t="shared" si="192"/>
        <v>T</v>
      </c>
      <c r="G3062" s="4" t="str">
        <f t="shared" si="193"/>
        <v>true (bearing) GEN</v>
      </c>
      <c r="H3062" s="4" t="str">
        <f t="shared" si="191"/>
        <v>true (bearing)</v>
      </c>
      <c r="I3062" s="3" t="str">
        <f t="shared" si="194"/>
        <v>GEN</v>
      </c>
      <c r="K3062" s="4" t="s">
        <v>2789</v>
      </c>
      <c r="L3062" s="4" t="s">
        <v>9341</v>
      </c>
      <c r="M3062" s="4" t="s">
        <v>80</v>
      </c>
    </row>
    <row r="3063" spans="1:13" ht="17" x14ac:dyDescent="0.2">
      <c r="A3063" s="4" t="s">
        <v>2795</v>
      </c>
      <c r="F3063" s="6" t="str">
        <f t="shared" si="192"/>
        <v>T/R</v>
      </c>
      <c r="G3063" s="4" t="str">
        <f t="shared" si="193"/>
        <v>transportation request GEN</v>
      </c>
      <c r="H3063" s="4" t="str">
        <f t="shared" si="191"/>
        <v>transportation request</v>
      </c>
      <c r="I3063" s="3" t="str">
        <f t="shared" si="194"/>
        <v>GEN</v>
      </c>
      <c r="K3063" s="4" t="s">
        <v>9342</v>
      </c>
      <c r="L3063" s="4" t="s">
        <v>9343</v>
      </c>
      <c r="M3063" s="4" t="s">
        <v>80</v>
      </c>
    </row>
    <row r="3064" spans="1:13" ht="17" x14ac:dyDescent="0.2">
      <c r="A3064" s="4" t="s">
        <v>2796</v>
      </c>
      <c r="F3064" s="6" t="str">
        <f t="shared" si="192"/>
        <v>TA</v>
      </c>
      <c r="G3064" s="4" t="str">
        <f t="shared" si="193"/>
        <v>temperature (PIREP only) ATC</v>
      </c>
      <c r="H3064" s="4" t="str">
        <f t="shared" si="191"/>
        <v>temperature (PIREP only)</v>
      </c>
      <c r="I3064" s="3" t="str">
        <f t="shared" si="194"/>
        <v>ATC</v>
      </c>
      <c r="K3064" s="4" t="s">
        <v>9344</v>
      </c>
      <c r="L3064" s="4" t="s">
        <v>9345</v>
      </c>
      <c r="M3064" s="4" t="s">
        <v>94</v>
      </c>
    </row>
    <row r="3065" spans="1:13" ht="17" x14ac:dyDescent="0.2">
      <c r="A3065" s="4" t="s">
        <v>2797</v>
      </c>
      <c r="F3065" s="6" t="str">
        <f t="shared" si="192"/>
        <v>TA</v>
      </c>
      <c r="G3065" s="4" t="str">
        <f t="shared" si="193"/>
        <v>total aboard GEN</v>
      </c>
      <c r="H3065" s="4" t="str">
        <f t="shared" si="191"/>
        <v>total aboard</v>
      </c>
      <c r="I3065" s="3" t="str">
        <f t="shared" si="194"/>
        <v>GEN</v>
      </c>
      <c r="K3065" s="4" t="s">
        <v>9344</v>
      </c>
      <c r="L3065" s="4" t="s">
        <v>9346</v>
      </c>
      <c r="M3065" s="4" t="s">
        <v>80</v>
      </c>
    </row>
    <row r="3066" spans="1:13" ht="17" x14ac:dyDescent="0.2">
      <c r="A3066" s="4" t="s">
        <v>2798</v>
      </c>
      <c r="F3066" s="6" t="str">
        <f t="shared" si="192"/>
        <v>TA</v>
      </c>
      <c r="G3066" s="4" t="str">
        <f t="shared" si="193"/>
        <v>transition altitude ICAO</v>
      </c>
      <c r="H3066" s="4" t="str">
        <f t="shared" si="191"/>
        <v>transition altitude</v>
      </c>
      <c r="I3066" s="3" t="str">
        <f t="shared" si="194"/>
        <v>ICAO</v>
      </c>
      <c r="K3066" s="4" t="s">
        <v>9344</v>
      </c>
      <c r="L3066" s="4" t="s">
        <v>9347</v>
      </c>
      <c r="M3066" s="4" t="s">
        <v>38</v>
      </c>
    </row>
    <row r="3067" spans="1:13" ht="17" x14ac:dyDescent="0.2">
      <c r="A3067" s="4" t="s">
        <v>2799</v>
      </c>
      <c r="F3067" s="6" t="str">
        <f t="shared" si="192"/>
        <v>TAC</v>
      </c>
      <c r="G3067" s="4" t="str">
        <f t="shared" si="193"/>
        <v>terminal area chart GEN</v>
      </c>
      <c r="H3067" s="4" t="str">
        <f t="shared" si="191"/>
        <v>terminal area chart</v>
      </c>
      <c r="I3067" s="3" t="str">
        <f t="shared" si="194"/>
        <v>GEN</v>
      </c>
      <c r="K3067" s="4" t="s">
        <v>9348</v>
      </c>
      <c r="L3067" s="4" t="s">
        <v>9349</v>
      </c>
      <c r="M3067" s="4" t="s">
        <v>80</v>
      </c>
    </row>
    <row r="3068" spans="1:13" ht="17" x14ac:dyDescent="0.2">
      <c r="A3068" s="4" t="s">
        <v>2800</v>
      </c>
      <c r="F3068" s="6" t="str">
        <f t="shared" si="192"/>
        <v>TACAN</v>
      </c>
      <c r="G3068" s="4" t="str">
        <f t="shared" si="193"/>
        <v>tactical air navigational aid GEN</v>
      </c>
      <c r="H3068" s="4" t="str">
        <f t="shared" si="191"/>
        <v>tactical air navigational aid</v>
      </c>
      <c r="I3068" s="3" t="str">
        <f t="shared" si="194"/>
        <v>GEN</v>
      </c>
      <c r="K3068" s="4" t="s">
        <v>9350</v>
      </c>
      <c r="L3068" s="4" t="s">
        <v>9351</v>
      </c>
      <c r="M3068" s="4" t="s">
        <v>80</v>
      </c>
    </row>
    <row r="3069" spans="1:13" ht="17" x14ac:dyDescent="0.2">
      <c r="A3069" s="4" t="s">
        <v>2801</v>
      </c>
      <c r="F3069" s="6" t="str">
        <f t="shared" si="192"/>
        <v>TACLO</v>
      </c>
      <c r="G3069" s="4" t="str">
        <f t="shared" si="193"/>
        <v>tactical air command liaison officer GEN</v>
      </c>
      <c r="H3069" s="4" t="str">
        <f t="shared" si="191"/>
        <v>tactical air command liaison officer</v>
      </c>
      <c r="I3069" s="3" t="str">
        <f t="shared" si="194"/>
        <v>GEN</v>
      </c>
      <c r="K3069" s="4" t="s">
        <v>9352</v>
      </c>
      <c r="L3069" s="4" t="s">
        <v>9353</v>
      </c>
      <c r="M3069" s="4" t="s">
        <v>80</v>
      </c>
    </row>
    <row r="3070" spans="1:13" ht="17" x14ac:dyDescent="0.2">
      <c r="A3070" s="4" t="s">
        <v>2802</v>
      </c>
      <c r="F3070" s="6" t="str">
        <f t="shared" si="192"/>
        <v>TACR</v>
      </c>
      <c r="G3070" s="4" t="str">
        <f t="shared" si="193"/>
        <v>tactical air navigation GEN</v>
      </c>
      <c r="H3070" s="4" t="str">
        <f t="shared" si="191"/>
        <v>tactical air navigation</v>
      </c>
      <c r="I3070" s="3" t="str">
        <f t="shared" si="194"/>
        <v>GEN</v>
      </c>
      <c r="K3070" s="4" t="s">
        <v>9354</v>
      </c>
      <c r="L3070" s="4" t="s">
        <v>9355</v>
      </c>
      <c r="M3070" s="4" t="s">
        <v>80</v>
      </c>
    </row>
    <row r="3071" spans="1:13" ht="17" x14ac:dyDescent="0.2">
      <c r="A3071" s="4" t="s">
        <v>3541</v>
      </c>
      <c r="F3071" s="6" t="str">
        <f t="shared" si="192"/>
        <v>TAD</v>
      </c>
      <c r="G3071" s="4" t="str">
        <f t="shared" si="193"/>
        <v>ATC tower, approach and departure control facility ATC</v>
      </c>
      <c r="H3071" s="4" t="str">
        <f t="shared" si="191"/>
        <v>ATC tower, approach and departure control facility</v>
      </c>
      <c r="I3071" s="3" t="str">
        <f t="shared" si="194"/>
        <v>ATC</v>
      </c>
      <c r="K3071" s="4" t="s">
        <v>9356</v>
      </c>
      <c r="L3071" s="4" t="s">
        <v>9357</v>
      </c>
      <c r="M3071" s="4" t="s">
        <v>94</v>
      </c>
    </row>
    <row r="3072" spans="1:13" ht="17" x14ac:dyDescent="0.2">
      <c r="A3072" s="4" t="s">
        <v>2803</v>
      </c>
      <c r="F3072" s="6" t="str">
        <f t="shared" si="192"/>
        <v>TAF</v>
      </c>
      <c r="G3072" s="4" t="str">
        <f t="shared" si="193"/>
        <v>aerodrome forecast ICAO</v>
      </c>
      <c r="H3072" s="4" t="str">
        <f t="shared" si="191"/>
        <v>aerodrome forecast</v>
      </c>
      <c r="I3072" s="3" t="str">
        <f t="shared" si="194"/>
        <v>ICAO</v>
      </c>
      <c r="K3072" s="4" t="s">
        <v>408</v>
      </c>
      <c r="L3072" s="4" t="s">
        <v>9358</v>
      </c>
      <c r="M3072" s="4" t="s">
        <v>38</v>
      </c>
    </row>
    <row r="3073" spans="1:13" ht="17" x14ac:dyDescent="0.2">
      <c r="A3073" s="4" t="s">
        <v>2804</v>
      </c>
      <c r="F3073" s="6" t="str">
        <f t="shared" si="192"/>
        <v>TAF</v>
      </c>
      <c r="G3073" s="4" t="str">
        <f t="shared" si="193"/>
        <v>terminal forecast METAR</v>
      </c>
      <c r="H3073" s="4" t="str">
        <f t="shared" si="191"/>
        <v>terminal forecast</v>
      </c>
      <c r="I3073" s="3" t="str">
        <f t="shared" si="194"/>
        <v>METAR</v>
      </c>
      <c r="K3073" s="4" t="s">
        <v>408</v>
      </c>
      <c r="L3073" s="4" t="s">
        <v>9359</v>
      </c>
      <c r="M3073" s="4" t="s">
        <v>229</v>
      </c>
    </row>
    <row r="3074" spans="1:13" ht="17" x14ac:dyDescent="0.2">
      <c r="A3074" s="4" t="s">
        <v>2805</v>
      </c>
      <c r="F3074" s="6" t="str">
        <f t="shared" si="192"/>
        <v>TAIL</v>
      </c>
      <c r="G3074" s="4" t="str">
        <f t="shared" si="193"/>
        <v>tail wind ICAO</v>
      </c>
      <c r="H3074" s="4" t="str">
        <f t="shared" si="191"/>
        <v>tail wind</v>
      </c>
      <c r="I3074" s="3" t="str">
        <f t="shared" si="194"/>
        <v>ICAO</v>
      </c>
      <c r="K3074" s="4" t="s">
        <v>9360</v>
      </c>
      <c r="L3074" s="4" t="s">
        <v>9361</v>
      </c>
      <c r="M3074" s="4" t="s">
        <v>38</v>
      </c>
    </row>
    <row r="3075" spans="1:13" ht="17" x14ac:dyDescent="0.2">
      <c r="A3075" s="4" t="s">
        <v>2806</v>
      </c>
      <c r="F3075" s="6" t="str">
        <f t="shared" si="192"/>
        <v>TAND</v>
      </c>
      <c r="G3075" s="4" t="str">
        <f t="shared" si="193"/>
        <v>tandum GEN</v>
      </c>
      <c r="H3075" s="4" t="str">
        <f t="shared" ref="H3075:H3138" si="195">LEFT(TRIM(G3075),FIND("~",SUBSTITUTE(G3075," ","~",LEN(TRIM(G3075))-LEN(SUBSTITUTE(TRIM(G3075)," ",""))))-1)</f>
        <v>tandum</v>
      </c>
      <c r="I3075" s="3" t="str">
        <f t="shared" si="194"/>
        <v>GEN</v>
      </c>
      <c r="K3075" s="4" t="s">
        <v>9362</v>
      </c>
      <c r="L3075" s="4" t="s">
        <v>9363</v>
      </c>
      <c r="M3075" s="4" t="s">
        <v>80</v>
      </c>
    </row>
    <row r="3076" spans="1:13" ht="17" x14ac:dyDescent="0.2">
      <c r="A3076" s="4" t="s">
        <v>2807</v>
      </c>
      <c r="F3076" s="6" t="str">
        <f t="shared" si="192"/>
        <v>TANDA</v>
      </c>
      <c r="G3076" s="4" t="str">
        <f t="shared" si="193"/>
        <v>time and attendance report GEN</v>
      </c>
      <c r="H3076" s="4" t="str">
        <f t="shared" si="195"/>
        <v>time and attendance report</v>
      </c>
      <c r="I3076" s="3" t="str">
        <f t="shared" si="194"/>
        <v>GEN</v>
      </c>
      <c r="K3076" s="4" t="s">
        <v>9364</v>
      </c>
      <c r="L3076" s="4" t="s">
        <v>9365</v>
      </c>
      <c r="M3076" s="4" t="s">
        <v>80</v>
      </c>
    </row>
    <row r="3077" spans="1:13" ht="17" x14ac:dyDescent="0.2">
      <c r="A3077" s="4" t="s">
        <v>2808</v>
      </c>
      <c r="F3077" s="6" t="str">
        <f t="shared" si="192"/>
        <v>TAO</v>
      </c>
      <c r="G3077" s="4" t="str">
        <f t="shared" si="193"/>
        <v>TACAN only ATC</v>
      </c>
      <c r="H3077" s="4" t="str">
        <f t="shared" si="195"/>
        <v>TACAN only</v>
      </c>
      <c r="I3077" s="3" t="str">
        <f t="shared" si="194"/>
        <v>ATC</v>
      </c>
      <c r="K3077" s="4" t="s">
        <v>9366</v>
      </c>
      <c r="L3077" s="4" t="s">
        <v>9367</v>
      </c>
      <c r="M3077" s="4" t="s">
        <v>94</v>
      </c>
    </row>
    <row r="3078" spans="1:13" ht="17" x14ac:dyDescent="0.2">
      <c r="A3078" s="4" t="s">
        <v>2809</v>
      </c>
      <c r="F3078" s="6" t="str">
        <f t="shared" si="192"/>
        <v>TAO</v>
      </c>
      <c r="G3078" s="4" t="str">
        <f t="shared" si="193"/>
        <v>time and altitude over ATC</v>
      </c>
      <c r="H3078" s="4" t="str">
        <f t="shared" si="195"/>
        <v>time and altitude over</v>
      </c>
      <c r="I3078" s="3" t="str">
        <f t="shared" si="194"/>
        <v>ATC</v>
      </c>
      <c r="K3078" s="4" t="s">
        <v>9366</v>
      </c>
      <c r="L3078" s="4" t="s">
        <v>9368</v>
      </c>
      <c r="M3078" s="4" t="s">
        <v>94</v>
      </c>
    </row>
    <row r="3079" spans="1:13" ht="17" x14ac:dyDescent="0.2">
      <c r="A3079" s="4" t="s">
        <v>3542</v>
      </c>
      <c r="F3079" s="6" t="str">
        <f t="shared" si="192"/>
        <v>TAPER</v>
      </c>
      <c r="G3079" s="4" t="str">
        <f t="shared" si="193"/>
        <v>temporary appointment pending establishment of a register GEN</v>
      </c>
      <c r="H3079" s="4" t="str">
        <f t="shared" si="195"/>
        <v>temporary appointment pending establishment of a register</v>
      </c>
      <c r="I3079" s="3" t="str">
        <f t="shared" si="194"/>
        <v>GEN</v>
      </c>
      <c r="K3079" s="4" t="s">
        <v>9369</v>
      </c>
      <c r="L3079" s="4" t="s">
        <v>9370</v>
      </c>
      <c r="M3079" s="4" t="s">
        <v>80</v>
      </c>
    </row>
    <row r="3080" spans="1:13" ht="17" x14ac:dyDescent="0.2">
      <c r="A3080" s="4" t="s">
        <v>2810</v>
      </c>
      <c r="F3080" s="6" t="str">
        <f t="shared" si="192"/>
        <v>TAR</v>
      </c>
      <c r="G3080" s="4" t="str">
        <f t="shared" si="193"/>
        <v>terminal area surveillance radar ICAO</v>
      </c>
      <c r="H3080" s="4" t="str">
        <f t="shared" si="195"/>
        <v>terminal area surveillance radar</v>
      </c>
      <c r="I3080" s="3" t="str">
        <f t="shared" si="194"/>
        <v>ICAO</v>
      </c>
      <c r="K3080" s="4" t="s">
        <v>9371</v>
      </c>
      <c r="L3080" s="4" t="s">
        <v>9372</v>
      </c>
      <c r="M3080" s="4" t="s">
        <v>38</v>
      </c>
    </row>
    <row r="3081" spans="1:13" ht="17" x14ac:dyDescent="0.2">
      <c r="A3081" s="4" t="s">
        <v>2811</v>
      </c>
      <c r="F3081" s="6" t="str">
        <f t="shared" si="192"/>
        <v>TARND</v>
      </c>
      <c r="G3081" s="4" t="str">
        <f t="shared" si="193"/>
        <v>turn around ATC</v>
      </c>
      <c r="H3081" s="4" t="str">
        <f t="shared" si="195"/>
        <v>turn around</v>
      </c>
      <c r="I3081" s="3" t="str">
        <f t="shared" si="194"/>
        <v>ATC</v>
      </c>
      <c r="K3081" s="4" t="s">
        <v>9373</v>
      </c>
      <c r="L3081" s="4" t="s">
        <v>9374</v>
      </c>
      <c r="M3081" s="4" t="s">
        <v>94</v>
      </c>
    </row>
    <row r="3082" spans="1:13" ht="17" x14ac:dyDescent="0.2">
      <c r="A3082" s="4" t="s">
        <v>2812</v>
      </c>
      <c r="F3082" s="6" t="str">
        <f t="shared" si="192"/>
        <v>TARS</v>
      </c>
      <c r="G3082" s="4" t="str">
        <f t="shared" si="193"/>
        <v>terminal automated radar services GEN</v>
      </c>
      <c r="H3082" s="4" t="str">
        <f t="shared" si="195"/>
        <v>terminal automated radar services</v>
      </c>
      <c r="I3082" s="3" t="str">
        <f t="shared" si="194"/>
        <v>GEN</v>
      </c>
      <c r="K3082" s="4" t="s">
        <v>9375</v>
      </c>
      <c r="L3082" s="4" t="s">
        <v>9376</v>
      </c>
      <c r="M3082" s="4" t="s">
        <v>80</v>
      </c>
    </row>
    <row r="3083" spans="1:13" ht="17" x14ac:dyDescent="0.2">
      <c r="A3083" s="4" t="s">
        <v>2813</v>
      </c>
      <c r="F3083" s="6" t="str">
        <f t="shared" si="192"/>
        <v>TARS</v>
      </c>
      <c r="G3083" s="4" t="str">
        <f t="shared" si="193"/>
        <v>Tethered Aerostat Radar System GEN</v>
      </c>
      <c r="H3083" s="4" t="str">
        <f t="shared" si="195"/>
        <v>Tethered Aerostat Radar System</v>
      </c>
      <c r="I3083" s="3" t="str">
        <f t="shared" si="194"/>
        <v>GEN</v>
      </c>
      <c r="K3083" s="4" t="s">
        <v>9375</v>
      </c>
      <c r="L3083" s="4" t="s">
        <v>9377</v>
      </c>
      <c r="M3083" s="4" t="s">
        <v>80</v>
      </c>
    </row>
    <row r="3084" spans="1:13" ht="17" x14ac:dyDescent="0.2">
      <c r="A3084" s="4" t="s">
        <v>2814</v>
      </c>
      <c r="F3084" s="6" t="str">
        <f t="shared" si="192"/>
        <v>TAS</v>
      </c>
      <c r="G3084" s="4" t="str">
        <f t="shared" si="193"/>
        <v>true air speed GEN</v>
      </c>
      <c r="H3084" s="4" t="str">
        <f t="shared" si="195"/>
        <v>true air speed</v>
      </c>
      <c r="I3084" s="3" t="str">
        <f t="shared" si="194"/>
        <v>GEN</v>
      </c>
      <c r="K3084" s="4" t="s">
        <v>9378</v>
      </c>
      <c r="L3084" s="4" t="s">
        <v>9379</v>
      </c>
      <c r="M3084" s="4" t="s">
        <v>80</v>
      </c>
    </row>
    <row r="3085" spans="1:13" ht="17" x14ac:dyDescent="0.2">
      <c r="A3085" s="4" t="s">
        <v>2815</v>
      </c>
      <c r="F3085" s="6" t="str">
        <f t="shared" ref="F3085:F3148" si="196" xml:space="preserve"> LEFT(A3085,FIND(" ",A3085)-1)</f>
        <v>TASR</v>
      </c>
      <c r="G3085" s="4" t="str">
        <f t="shared" ref="G3085:G3148" si="197">RIGHT(A3085,LEN(A3085)-FIND(" ",A3085))</f>
        <v>terminal area surveillance radar GEN</v>
      </c>
      <c r="H3085" s="4" t="str">
        <f t="shared" si="195"/>
        <v>terminal area surveillance radar</v>
      </c>
      <c r="I3085" s="3" t="str">
        <f t="shared" ref="I3085:I3148" si="198" xml:space="preserve"> TRIM(RIGHT(SUBSTITUTE(A3085," ",REPT(" ",100)),100))</f>
        <v>GEN</v>
      </c>
      <c r="K3085" s="4" t="s">
        <v>9380</v>
      </c>
      <c r="L3085" s="4" t="s">
        <v>9372</v>
      </c>
      <c r="M3085" s="4" t="s">
        <v>80</v>
      </c>
    </row>
    <row r="3086" spans="1:13" ht="17" x14ac:dyDescent="0.2">
      <c r="A3086" s="4" t="s">
        <v>3543</v>
      </c>
      <c r="F3086" s="6" t="str">
        <f t="shared" si="196"/>
        <v>TAWOG</v>
      </c>
      <c r="G3086" s="4" t="str">
        <f t="shared" si="197"/>
        <v>travel arrangements without government expense GEN</v>
      </c>
      <c r="H3086" s="4" t="str">
        <f t="shared" si="195"/>
        <v>travel arrangements without government expense</v>
      </c>
      <c r="I3086" s="3" t="str">
        <f t="shared" si="198"/>
        <v>GEN</v>
      </c>
      <c r="K3086" s="4" t="s">
        <v>9381</v>
      </c>
      <c r="L3086" s="4" t="s">
        <v>9382</v>
      </c>
      <c r="M3086" s="4" t="s">
        <v>80</v>
      </c>
    </row>
    <row r="3087" spans="1:13" ht="17" x14ac:dyDescent="0.2">
      <c r="A3087" s="4" t="s">
        <v>2816</v>
      </c>
      <c r="F3087" s="6" t="str">
        <f t="shared" si="196"/>
        <v>TB</v>
      </c>
      <c r="G3087" s="4" t="str">
        <f t="shared" si="197"/>
        <v>turbulence (PIREP only) ATC</v>
      </c>
      <c r="H3087" s="4" t="str">
        <f t="shared" si="195"/>
        <v>turbulence (PIREP only)</v>
      </c>
      <c r="I3087" s="3" t="str">
        <f t="shared" si="198"/>
        <v>ATC</v>
      </c>
      <c r="K3087" s="4" t="s">
        <v>9383</v>
      </c>
      <c r="L3087" s="4" t="s">
        <v>9384</v>
      </c>
      <c r="M3087" s="4" t="s">
        <v>94</v>
      </c>
    </row>
    <row r="3088" spans="1:13" ht="17" x14ac:dyDescent="0.2">
      <c r="A3088" s="4" t="s">
        <v>2817</v>
      </c>
      <c r="F3088" s="6" t="str">
        <f t="shared" si="196"/>
        <v>TBJT</v>
      </c>
      <c r="G3088" s="4" t="str">
        <f t="shared" si="197"/>
        <v>turbojet GEN</v>
      </c>
      <c r="H3088" s="4" t="str">
        <f t="shared" si="195"/>
        <v>turbojet</v>
      </c>
      <c r="I3088" s="3" t="str">
        <f t="shared" si="198"/>
        <v>GEN</v>
      </c>
      <c r="K3088" s="4" t="s">
        <v>9385</v>
      </c>
      <c r="L3088" s="4" t="s">
        <v>9386</v>
      </c>
      <c r="M3088" s="4" t="s">
        <v>80</v>
      </c>
    </row>
    <row r="3089" spans="1:13" ht="17" x14ac:dyDescent="0.2">
      <c r="A3089" s="4" t="s">
        <v>2818</v>
      </c>
      <c r="F3089" s="6" t="str">
        <f t="shared" si="196"/>
        <v>TC</v>
      </c>
      <c r="G3089" s="4" t="str">
        <f t="shared" si="197"/>
        <v>time check ATC</v>
      </c>
      <c r="H3089" s="4" t="str">
        <f t="shared" si="195"/>
        <v>time check</v>
      </c>
      <c r="I3089" s="3" t="str">
        <f t="shared" si="198"/>
        <v>ATC</v>
      </c>
      <c r="K3089" s="4" t="s">
        <v>9387</v>
      </c>
      <c r="L3089" s="4" t="s">
        <v>9388</v>
      </c>
      <c r="M3089" s="4" t="s">
        <v>94</v>
      </c>
    </row>
    <row r="3090" spans="1:13" ht="17" x14ac:dyDescent="0.2">
      <c r="A3090" s="4" t="s">
        <v>2819</v>
      </c>
      <c r="F3090" s="6" t="str">
        <f t="shared" si="196"/>
        <v>TC</v>
      </c>
      <c r="G3090" s="4" t="str">
        <f t="shared" si="197"/>
        <v>tropical cyclone ICAO</v>
      </c>
      <c r="H3090" s="4" t="str">
        <f t="shared" si="195"/>
        <v>tropical cyclone</v>
      </c>
      <c r="I3090" s="3" t="str">
        <f t="shared" si="198"/>
        <v>ICAO</v>
      </c>
      <c r="K3090" s="4" t="s">
        <v>9387</v>
      </c>
      <c r="L3090" s="4" t="s">
        <v>9389</v>
      </c>
      <c r="M3090" s="4" t="s">
        <v>38</v>
      </c>
    </row>
    <row r="3091" spans="1:13" ht="17" x14ac:dyDescent="0.2">
      <c r="A3091" s="4" t="s">
        <v>2821</v>
      </c>
      <c r="F3091" s="6" t="str">
        <f t="shared" si="196"/>
        <v>TCA</v>
      </c>
      <c r="G3091" s="4" t="str">
        <f t="shared" si="197"/>
        <v>tactical customer advocate ATC</v>
      </c>
      <c r="H3091" s="4" t="str">
        <f t="shared" si="195"/>
        <v>tactical customer advocate</v>
      </c>
      <c r="I3091" s="3" t="str">
        <f t="shared" si="198"/>
        <v>ATC</v>
      </c>
      <c r="K3091" s="4" t="s">
        <v>9390</v>
      </c>
      <c r="L3091" s="4" t="s">
        <v>9391</v>
      </c>
      <c r="M3091" s="4" t="s">
        <v>94</v>
      </c>
    </row>
    <row r="3092" spans="1:13" ht="17" x14ac:dyDescent="0.2">
      <c r="A3092" s="4" t="s">
        <v>2820</v>
      </c>
      <c r="F3092" s="6" t="str">
        <f t="shared" si="196"/>
        <v>TCA</v>
      </c>
      <c r="G3092" s="4" t="str">
        <f t="shared" si="197"/>
        <v>terminal control area GEN</v>
      </c>
      <c r="H3092" s="4" t="str">
        <f t="shared" si="195"/>
        <v>terminal control area</v>
      </c>
      <c r="I3092" s="3" t="str">
        <f t="shared" si="198"/>
        <v>GEN</v>
      </c>
      <c r="K3092" s="4" t="s">
        <v>9390</v>
      </c>
      <c r="L3092" s="4" t="s">
        <v>9392</v>
      </c>
      <c r="M3092" s="4" t="s">
        <v>80</v>
      </c>
    </row>
    <row r="3093" spans="1:13" ht="17" x14ac:dyDescent="0.2">
      <c r="A3093" s="4" t="s">
        <v>3544</v>
      </c>
      <c r="F3093" s="6" t="str">
        <f t="shared" si="196"/>
        <v>TCAS</v>
      </c>
      <c r="G3093" s="4" t="str">
        <f t="shared" si="197"/>
        <v>traffic alert and collision avoidance system GEN</v>
      </c>
      <c r="H3093" s="4" t="str">
        <f t="shared" si="195"/>
        <v>traffic alert and collision avoidance system</v>
      </c>
      <c r="I3093" s="3" t="str">
        <f t="shared" si="198"/>
        <v>GEN</v>
      </c>
      <c r="K3093" s="4" t="s">
        <v>9393</v>
      </c>
      <c r="L3093" s="4" t="s">
        <v>9394</v>
      </c>
      <c r="M3093" s="4" t="s">
        <v>80</v>
      </c>
    </row>
    <row r="3094" spans="1:13" ht="17" x14ac:dyDescent="0.2">
      <c r="A3094" s="4" t="s">
        <v>2822</v>
      </c>
      <c r="F3094" s="6" t="str">
        <f t="shared" si="196"/>
        <v>TCH</v>
      </c>
      <c r="G3094" s="4" t="str">
        <f t="shared" si="197"/>
        <v>threshold crossing height GEN</v>
      </c>
      <c r="H3094" s="4" t="str">
        <f t="shared" si="195"/>
        <v>threshold crossing height</v>
      </c>
      <c r="I3094" s="3" t="str">
        <f t="shared" si="198"/>
        <v>GEN</v>
      </c>
      <c r="K3094" s="4" t="s">
        <v>9395</v>
      </c>
      <c r="L3094" s="4" t="s">
        <v>9396</v>
      </c>
      <c r="M3094" s="4" t="s">
        <v>80</v>
      </c>
    </row>
    <row r="3095" spans="1:13" ht="17" x14ac:dyDescent="0.2">
      <c r="A3095" s="4" t="s">
        <v>2823</v>
      </c>
      <c r="F3095" s="6" t="str">
        <f t="shared" si="196"/>
        <v>TCHD</v>
      </c>
      <c r="G3095" s="4" t="str">
        <f t="shared" si="197"/>
        <v>threshold crossing height downwind GEN</v>
      </c>
      <c r="H3095" s="4" t="str">
        <f t="shared" si="195"/>
        <v>threshold crossing height downwind</v>
      </c>
      <c r="I3095" s="3" t="str">
        <f t="shared" si="198"/>
        <v>GEN</v>
      </c>
      <c r="K3095" s="4" t="s">
        <v>9397</v>
      </c>
      <c r="L3095" s="4" t="s">
        <v>9398</v>
      </c>
      <c r="M3095" s="4" t="s">
        <v>80</v>
      </c>
    </row>
    <row r="3096" spans="1:13" ht="17" x14ac:dyDescent="0.2">
      <c r="A3096" s="4" t="s">
        <v>2824</v>
      </c>
      <c r="F3096" s="6" t="str">
        <f t="shared" si="196"/>
        <v>TCHU</v>
      </c>
      <c r="G3096" s="4" t="str">
        <f t="shared" si="197"/>
        <v>threshold crossing height upwind GEN</v>
      </c>
      <c r="H3096" s="4" t="str">
        <f t="shared" si="195"/>
        <v>threshold crossing height upwind</v>
      </c>
      <c r="I3096" s="3" t="str">
        <f t="shared" si="198"/>
        <v>GEN</v>
      </c>
      <c r="K3096" s="4" t="s">
        <v>9399</v>
      </c>
      <c r="L3096" s="4" t="s">
        <v>9400</v>
      </c>
      <c r="M3096" s="4" t="s">
        <v>80</v>
      </c>
    </row>
    <row r="3097" spans="1:13" ht="17" x14ac:dyDescent="0.2">
      <c r="A3097" s="4" t="s">
        <v>3545</v>
      </c>
      <c r="F3097" s="6" t="str">
        <f t="shared" si="196"/>
        <v>TCNTL</v>
      </c>
      <c r="G3097" s="4" t="str">
        <f t="shared" si="197"/>
        <v>transcontinental GEN</v>
      </c>
      <c r="H3097" s="4" t="str">
        <f t="shared" si="195"/>
        <v>transcontinental</v>
      </c>
      <c r="I3097" s="3" t="str">
        <f t="shared" si="198"/>
        <v>GEN</v>
      </c>
      <c r="K3097" s="4" t="s">
        <v>9401</v>
      </c>
      <c r="L3097" s="4" t="s">
        <v>9402</v>
      </c>
      <c r="M3097" s="4" t="s">
        <v>80</v>
      </c>
    </row>
    <row r="3098" spans="1:13" ht="17" x14ac:dyDescent="0.2">
      <c r="A3098" s="4" t="s">
        <v>2825</v>
      </c>
      <c r="F3098" s="6" t="str">
        <f t="shared" si="196"/>
        <v>TCOM</v>
      </c>
      <c r="G3098" s="4" t="str">
        <f t="shared" si="197"/>
        <v>terminal communications GEN</v>
      </c>
      <c r="H3098" s="4" t="str">
        <f t="shared" si="195"/>
        <v>terminal communications</v>
      </c>
      <c r="I3098" s="3" t="str">
        <f t="shared" si="198"/>
        <v>GEN</v>
      </c>
      <c r="K3098" s="4" t="s">
        <v>9403</v>
      </c>
      <c r="L3098" s="4" t="s">
        <v>9404</v>
      </c>
      <c r="M3098" s="4" t="s">
        <v>80</v>
      </c>
    </row>
    <row r="3099" spans="1:13" ht="17" x14ac:dyDescent="0.2">
      <c r="A3099" s="4" t="s">
        <v>2826</v>
      </c>
      <c r="F3099" s="6" t="str">
        <f t="shared" si="196"/>
        <v>TCP</v>
      </c>
      <c r="G3099" s="4" t="str">
        <f t="shared" si="197"/>
        <v>transfer of control point ATC</v>
      </c>
      <c r="H3099" s="4" t="str">
        <f t="shared" si="195"/>
        <v>transfer of control point</v>
      </c>
      <c r="I3099" s="3" t="str">
        <f t="shared" si="198"/>
        <v>ATC</v>
      </c>
      <c r="K3099" s="4" t="s">
        <v>9405</v>
      </c>
      <c r="L3099" s="4" t="s">
        <v>9406</v>
      </c>
      <c r="M3099" s="4" t="s">
        <v>94</v>
      </c>
    </row>
    <row r="3100" spans="1:13" ht="17" x14ac:dyDescent="0.2">
      <c r="A3100" s="4" t="s">
        <v>2827</v>
      </c>
      <c r="F3100" s="6" t="str">
        <f t="shared" si="196"/>
        <v>TCU</v>
      </c>
      <c r="G3100" s="4" t="str">
        <f t="shared" si="197"/>
        <v>towering cumulus NWS</v>
      </c>
      <c r="H3100" s="4" t="str">
        <f t="shared" si="195"/>
        <v>towering cumulus</v>
      </c>
      <c r="I3100" s="3" t="str">
        <f t="shared" si="198"/>
        <v>NWS</v>
      </c>
      <c r="K3100" s="4" t="s">
        <v>9407</v>
      </c>
      <c r="L3100" s="4" t="s">
        <v>9408</v>
      </c>
      <c r="M3100" s="4" t="s">
        <v>3</v>
      </c>
    </row>
    <row r="3101" spans="1:13" ht="17" x14ac:dyDescent="0.2">
      <c r="A3101" s="4" t="s">
        <v>2828</v>
      </c>
      <c r="F3101" s="6" t="str">
        <f t="shared" si="196"/>
        <v>TD</v>
      </c>
      <c r="G3101" s="4" t="str">
        <f t="shared" si="197"/>
        <v>Touchdown ATC</v>
      </c>
      <c r="H3101" s="4" t="str">
        <f t="shared" si="195"/>
        <v>Touchdown</v>
      </c>
      <c r="I3101" s="3" t="str">
        <f t="shared" si="198"/>
        <v>ATC</v>
      </c>
      <c r="K3101" s="4" t="s">
        <v>9409</v>
      </c>
      <c r="L3101" s="4" t="s">
        <v>9410</v>
      </c>
      <c r="M3101" s="4" t="s">
        <v>94</v>
      </c>
    </row>
    <row r="3102" spans="1:13" ht="17" x14ac:dyDescent="0.2">
      <c r="A3102" s="4" t="s">
        <v>2829</v>
      </c>
      <c r="F3102" s="6" t="str">
        <f t="shared" si="196"/>
        <v>TD</v>
      </c>
      <c r="G3102" s="4" t="str">
        <f t="shared" si="197"/>
        <v>transmitter distributor GEN</v>
      </c>
      <c r="H3102" s="4" t="str">
        <f t="shared" si="195"/>
        <v>transmitter distributor</v>
      </c>
      <c r="I3102" s="3" t="str">
        <f t="shared" si="198"/>
        <v>GEN</v>
      </c>
      <c r="K3102" s="4" t="s">
        <v>9409</v>
      </c>
      <c r="L3102" s="4" t="s">
        <v>9411</v>
      </c>
      <c r="M3102" s="4" t="s">
        <v>80</v>
      </c>
    </row>
    <row r="3103" spans="1:13" ht="17" x14ac:dyDescent="0.2">
      <c r="A3103" s="4" t="s">
        <v>2830</v>
      </c>
      <c r="F3103" s="6" t="str">
        <f t="shared" si="196"/>
        <v>TDA</v>
      </c>
      <c r="G3103" s="4" t="str">
        <f t="shared" si="197"/>
        <v>Today GEN</v>
      </c>
      <c r="H3103" s="4" t="str">
        <f t="shared" si="195"/>
        <v>Today</v>
      </c>
      <c r="I3103" s="3" t="str">
        <f t="shared" si="198"/>
        <v>GEN</v>
      </c>
      <c r="K3103" s="4" t="s">
        <v>9412</v>
      </c>
      <c r="L3103" s="4" t="s">
        <v>9413</v>
      </c>
      <c r="M3103" s="4" t="s">
        <v>80</v>
      </c>
    </row>
    <row r="3104" spans="1:13" ht="17" x14ac:dyDescent="0.2">
      <c r="A3104" s="4" t="s">
        <v>2831</v>
      </c>
      <c r="F3104" s="6" t="str">
        <f t="shared" si="196"/>
        <v>TDEL</v>
      </c>
      <c r="G3104" s="4" t="str">
        <f t="shared" si="197"/>
        <v>time delay GEN</v>
      </c>
      <c r="H3104" s="4" t="str">
        <f t="shared" si="195"/>
        <v>time delay</v>
      </c>
      <c r="I3104" s="3" t="str">
        <f t="shared" si="198"/>
        <v>GEN</v>
      </c>
      <c r="K3104" s="4" t="s">
        <v>9414</v>
      </c>
      <c r="L3104" s="4" t="s">
        <v>9415</v>
      </c>
      <c r="M3104" s="4" t="s">
        <v>80</v>
      </c>
    </row>
    <row r="3105" spans="1:13" ht="17" x14ac:dyDescent="0.2">
      <c r="A3105" s="4" t="s">
        <v>2832</v>
      </c>
      <c r="F3105" s="6" t="str">
        <f t="shared" si="196"/>
        <v>TDLS</v>
      </c>
      <c r="G3105" s="4" t="str">
        <f t="shared" si="197"/>
        <v>Terminal Data Link System GEN</v>
      </c>
      <c r="H3105" s="4" t="str">
        <f t="shared" si="195"/>
        <v>Terminal Data Link System</v>
      </c>
      <c r="I3105" s="3" t="str">
        <f t="shared" si="198"/>
        <v>GEN</v>
      </c>
      <c r="K3105" s="4" t="s">
        <v>9416</v>
      </c>
      <c r="L3105" s="4" t="s">
        <v>9417</v>
      </c>
      <c r="M3105" s="4" t="s">
        <v>80</v>
      </c>
    </row>
    <row r="3106" spans="1:13" ht="17" x14ac:dyDescent="0.2">
      <c r="A3106" s="4" t="s">
        <v>2833</v>
      </c>
      <c r="F3106" s="6" t="str">
        <f t="shared" si="196"/>
        <v>TDO</v>
      </c>
      <c r="G3106" s="4" t="str">
        <f t="shared" si="197"/>
        <v>Tornado ICAO</v>
      </c>
      <c r="H3106" s="4" t="str">
        <f t="shared" si="195"/>
        <v>Tornado</v>
      </c>
      <c r="I3106" s="3" t="str">
        <f t="shared" si="198"/>
        <v>ICAO</v>
      </c>
      <c r="K3106" s="4" t="s">
        <v>9418</v>
      </c>
      <c r="L3106" s="4" t="s">
        <v>9419</v>
      </c>
      <c r="M3106" s="4" t="s">
        <v>38</v>
      </c>
    </row>
    <row r="3107" spans="1:13" ht="17" x14ac:dyDescent="0.2">
      <c r="A3107" s="4" t="s">
        <v>2834</v>
      </c>
      <c r="F3107" s="6" t="str">
        <f t="shared" si="196"/>
        <v>TDOP</v>
      </c>
      <c r="G3107" s="4" t="str">
        <f t="shared" si="197"/>
        <v>Time Dilution of Precision ATC</v>
      </c>
      <c r="H3107" s="4" t="str">
        <f t="shared" si="195"/>
        <v>Time Dilution of Precision</v>
      </c>
      <c r="I3107" s="3" t="str">
        <f t="shared" si="198"/>
        <v>ATC</v>
      </c>
      <c r="K3107" s="4" t="s">
        <v>9420</v>
      </c>
      <c r="L3107" s="4" t="s">
        <v>9421</v>
      </c>
      <c r="M3107" s="4" t="s">
        <v>94</v>
      </c>
    </row>
    <row r="3108" spans="1:13" ht="17" x14ac:dyDescent="0.2">
      <c r="A3108" s="4" t="s">
        <v>2835</v>
      </c>
      <c r="F3108" s="6" t="str">
        <f t="shared" si="196"/>
        <v>TDWR</v>
      </c>
      <c r="G3108" s="4" t="str">
        <f t="shared" si="197"/>
        <v>Terminal Doppler Weather Radar ATC</v>
      </c>
      <c r="H3108" s="4" t="str">
        <f t="shared" si="195"/>
        <v>Terminal Doppler Weather Radar</v>
      </c>
      <c r="I3108" s="3" t="str">
        <f t="shared" si="198"/>
        <v>ATC</v>
      </c>
      <c r="K3108" s="4" t="s">
        <v>9422</v>
      </c>
      <c r="L3108" s="4" t="s">
        <v>9423</v>
      </c>
      <c r="M3108" s="4" t="s">
        <v>94</v>
      </c>
    </row>
    <row r="3109" spans="1:13" ht="17" x14ac:dyDescent="0.2">
      <c r="A3109" s="4" t="s">
        <v>2836</v>
      </c>
      <c r="F3109" s="6" t="str">
        <f t="shared" si="196"/>
        <v>TDY</v>
      </c>
      <c r="G3109" s="4" t="str">
        <f t="shared" si="197"/>
        <v>temporary duty GEN</v>
      </c>
      <c r="H3109" s="4" t="str">
        <f t="shared" si="195"/>
        <v>temporary duty</v>
      </c>
      <c r="I3109" s="3" t="str">
        <f t="shared" si="198"/>
        <v>GEN</v>
      </c>
      <c r="K3109" s="4" t="s">
        <v>9424</v>
      </c>
      <c r="L3109" s="4" t="s">
        <v>9425</v>
      </c>
      <c r="M3109" s="4" t="s">
        <v>80</v>
      </c>
    </row>
    <row r="3110" spans="1:13" ht="17" x14ac:dyDescent="0.2">
      <c r="A3110" s="4" t="s">
        <v>2837</v>
      </c>
      <c r="F3110" s="6" t="str">
        <f t="shared" si="196"/>
        <v>TDZ</v>
      </c>
      <c r="G3110" s="4" t="str">
        <f t="shared" si="197"/>
        <v>touchdown zone GEN</v>
      </c>
      <c r="H3110" s="4" t="str">
        <f t="shared" si="195"/>
        <v>touchdown zone</v>
      </c>
      <c r="I3110" s="3" t="str">
        <f t="shared" si="198"/>
        <v>GEN</v>
      </c>
      <c r="K3110" s="4" t="s">
        <v>9426</v>
      </c>
      <c r="L3110" s="4" t="s">
        <v>9427</v>
      </c>
      <c r="M3110" s="4" t="s">
        <v>80</v>
      </c>
    </row>
    <row r="3111" spans="1:13" ht="17" x14ac:dyDescent="0.2">
      <c r="A3111" s="4" t="s">
        <v>2838</v>
      </c>
      <c r="F3111" s="6" t="str">
        <f t="shared" si="196"/>
        <v>TDZE</v>
      </c>
      <c r="G3111" s="4" t="str">
        <f t="shared" si="197"/>
        <v>touchdown zone elevation ATC</v>
      </c>
      <c r="H3111" s="4" t="str">
        <f t="shared" si="195"/>
        <v>touchdown zone elevation</v>
      </c>
      <c r="I3111" s="3" t="str">
        <f t="shared" si="198"/>
        <v>ATC</v>
      </c>
      <c r="K3111" s="4" t="s">
        <v>9428</v>
      </c>
      <c r="L3111" s="4" t="s">
        <v>9429</v>
      </c>
      <c r="M3111" s="4" t="s">
        <v>94</v>
      </c>
    </row>
    <row r="3112" spans="1:13" ht="17" x14ac:dyDescent="0.2">
      <c r="A3112" s="4" t="s">
        <v>2839</v>
      </c>
      <c r="F3112" s="6" t="str">
        <f t="shared" si="196"/>
        <v>TDZL</v>
      </c>
      <c r="G3112" s="4" t="str">
        <f t="shared" si="197"/>
        <v>touchdown zone light (system) GEN</v>
      </c>
      <c r="H3112" s="4" t="str">
        <f t="shared" si="195"/>
        <v>touchdown zone light (system)</v>
      </c>
      <c r="I3112" s="3" t="str">
        <f t="shared" si="198"/>
        <v>GEN</v>
      </c>
      <c r="K3112" s="4" t="s">
        <v>9430</v>
      </c>
      <c r="L3112" s="4" t="s">
        <v>9431</v>
      </c>
      <c r="M3112" s="4" t="s">
        <v>80</v>
      </c>
    </row>
    <row r="3113" spans="1:13" ht="17" x14ac:dyDescent="0.2">
      <c r="A3113" s="4" t="s">
        <v>2840</v>
      </c>
      <c r="F3113" s="6" t="str">
        <f t="shared" si="196"/>
        <v>TEC</v>
      </c>
      <c r="G3113" s="4" t="str">
        <f t="shared" si="197"/>
        <v>tower en route control ATC</v>
      </c>
      <c r="H3113" s="4" t="str">
        <f t="shared" si="195"/>
        <v>tower en route control</v>
      </c>
      <c r="I3113" s="3" t="str">
        <f t="shared" si="198"/>
        <v>ATC</v>
      </c>
      <c r="K3113" s="4" t="s">
        <v>9432</v>
      </c>
      <c r="L3113" s="4" t="s">
        <v>9433</v>
      </c>
      <c r="M3113" s="4" t="s">
        <v>94</v>
      </c>
    </row>
    <row r="3114" spans="1:13" ht="17" x14ac:dyDescent="0.2">
      <c r="A3114" s="4" t="s">
        <v>2841</v>
      </c>
      <c r="F3114" s="6" t="str">
        <f t="shared" si="196"/>
        <v>TECA</v>
      </c>
      <c r="G3114" s="4" t="str">
        <f t="shared" si="197"/>
        <v>tower en route control area ATC</v>
      </c>
      <c r="H3114" s="4" t="str">
        <f t="shared" si="195"/>
        <v>tower en route control area</v>
      </c>
      <c r="I3114" s="3" t="str">
        <f t="shared" si="198"/>
        <v>ATC</v>
      </c>
      <c r="K3114" s="4" t="s">
        <v>9434</v>
      </c>
      <c r="L3114" s="4" t="s">
        <v>9435</v>
      </c>
      <c r="M3114" s="4" t="s">
        <v>94</v>
      </c>
    </row>
    <row r="3115" spans="1:13" ht="17" x14ac:dyDescent="0.2">
      <c r="A3115" s="4" t="s">
        <v>2842</v>
      </c>
      <c r="F3115" s="6" t="str">
        <f t="shared" si="196"/>
        <v>TECR</v>
      </c>
      <c r="G3115" s="4" t="str">
        <f t="shared" si="197"/>
        <v>technical reason ICAO</v>
      </c>
      <c r="H3115" s="4" t="str">
        <f t="shared" si="195"/>
        <v>technical reason</v>
      </c>
      <c r="I3115" s="3" t="str">
        <f t="shared" si="198"/>
        <v>ICAO</v>
      </c>
      <c r="K3115" s="4" t="s">
        <v>9436</v>
      </c>
      <c r="L3115" s="4" t="s">
        <v>9437</v>
      </c>
      <c r="M3115" s="4" t="s">
        <v>38</v>
      </c>
    </row>
    <row r="3116" spans="1:13" ht="17" x14ac:dyDescent="0.2">
      <c r="A3116" s="4" t="s">
        <v>2843</v>
      </c>
      <c r="F3116" s="6" t="str">
        <f t="shared" si="196"/>
        <v>TEL</v>
      </c>
      <c r="G3116" s="4" t="str">
        <f t="shared" si="197"/>
        <v>telecommunications GEN</v>
      </c>
      <c r="H3116" s="4" t="str">
        <f t="shared" si="195"/>
        <v>telecommunications</v>
      </c>
      <c r="I3116" s="3" t="str">
        <f t="shared" si="198"/>
        <v>GEN</v>
      </c>
      <c r="K3116" s="4" t="s">
        <v>9438</v>
      </c>
      <c r="L3116" s="4" t="s">
        <v>9439</v>
      </c>
      <c r="M3116" s="4" t="s">
        <v>80</v>
      </c>
    </row>
    <row r="3117" spans="1:13" ht="17" x14ac:dyDescent="0.2">
      <c r="A3117" s="4" t="s">
        <v>2844</v>
      </c>
      <c r="F3117" s="6" t="str">
        <f t="shared" si="196"/>
        <v>TEL</v>
      </c>
      <c r="G3117" s="4" t="str">
        <f t="shared" si="197"/>
        <v>Telephone ICAO</v>
      </c>
      <c r="H3117" s="4" t="str">
        <f t="shared" si="195"/>
        <v>Telephone</v>
      </c>
      <c r="I3117" s="3" t="str">
        <f t="shared" si="198"/>
        <v>ICAO</v>
      </c>
      <c r="K3117" s="4" t="s">
        <v>9438</v>
      </c>
      <c r="L3117" s="4" t="s">
        <v>9440</v>
      </c>
      <c r="M3117" s="4" t="s">
        <v>38</v>
      </c>
    </row>
    <row r="3118" spans="1:13" ht="17" x14ac:dyDescent="0.2">
      <c r="A3118" s="4" t="s">
        <v>2845</v>
      </c>
      <c r="F3118" s="6" t="str">
        <f t="shared" si="196"/>
        <v>TELAU</v>
      </c>
      <c r="G3118" s="4" t="str">
        <f t="shared" si="197"/>
        <v>Teleautograph GEN</v>
      </c>
      <c r="H3118" s="4" t="str">
        <f t="shared" si="195"/>
        <v>Teleautograph</v>
      </c>
      <c r="I3118" s="3" t="str">
        <f t="shared" si="198"/>
        <v>GEN</v>
      </c>
      <c r="K3118" s="4" t="s">
        <v>9441</v>
      </c>
      <c r="L3118" s="4" t="s">
        <v>9442</v>
      </c>
      <c r="M3118" s="4" t="s">
        <v>80</v>
      </c>
    </row>
    <row r="3119" spans="1:13" ht="17" x14ac:dyDescent="0.2">
      <c r="A3119" s="4" t="s">
        <v>2846</v>
      </c>
      <c r="F3119" s="6" t="str">
        <f t="shared" si="196"/>
        <v>TELCO</v>
      </c>
      <c r="G3119" s="4" t="str">
        <f t="shared" si="197"/>
        <v>telephone company GEN</v>
      </c>
      <c r="H3119" s="4" t="str">
        <f t="shared" si="195"/>
        <v>telephone company</v>
      </c>
      <c r="I3119" s="3" t="str">
        <f t="shared" si="198"/>
        <v>GEN</v>
      </c>
      <c r="K3119" s="4" t="s">
        <v>9443</v>
      </c>
      <c r="L3119" s="4" t="s">
        <v>9444</v>
      </c>
      <c r="M3119" s="4" t="s">
        <v>80</v>
      </c>
    </row>
    <row r="3120" spans="1:13" ht="17" x14ac:dyDescent="0.2">
      <c r="A3120" s="4" t="s">
        <v>2847</v>
      </c>
      <c r="F3120" s="6" t="str">
        <f t="shared" si="196"/>
        <v>TELCON</v>
      </c>
      <c r="G3120" s="4" t="str">
        <f t="shared" si="197"/>
        <v>telephone conference GEN</v>
      </c>
      <c r="H3120" s="4" t="str">
        <f t="shared" si="195"/>
        <v>telephone conference</v>
      </c>
      <c r="I3120" s="3" t="str">
        <f t="shared" si="198"/>
        <v>GEN</v>
      </c>
      <c r="K3120" s="4" t="s">
        <v>9445</v>
      </c>
      <c r="L3120" s="4" t="s">
        <v>9446</v>
      </c>
      <c r="M3120" s="4" t="s">
        <v>80</v>
      </c>
    </row>
    <row r="3121" spans="1:13" ht="17" x14ac:dyDescent="0.2">
      <c r="A3121" s="4" t="s">
        <v>2848</v>
      </c>
      <c r="F3121" s="6" t="str">
        <f t="shared" si="196"/>
        <v>TELEX</v>
      </c>
      <c r="G3121" s="4" t="str">
        <f t="shared" si="197"/>
        <v>telephone exchange GEN</v>
      </c>
      <c r="H3121" s="4" t="str">
        <f t="shared" si="195"/>
        <v>telephone exchange</v>
      </c>
      <c r="I3121" s="3" t="str">
        <f t="shared" si="198"/>
        <v>GEN</v>
      </c>
      <c r="K3121" s="4" t="s">
        <v>9447</v>
      </c>
      <c r="L3121" s="4" t="s">
        <v>9448</v>
      </c>
      <c r="M3121" s="4" t="s">
        <v>80</v>
      </c>
    </row>
    <row r="3122" spans="1:13" ht="17" x14ac:dyDescent="0.2">
      <c r="A3122" s="4" t="s">
        <v>2849</v>
      </c>
      <c r="F3122" s="6" t="str">
        <f t="shared" si="196"/>
        <v>TELRY</v>
      </c>
      <c r="G3122" s="4" t="str">
        <f t="shared" si="197"/>
        <v>telegraph reply GEN</v>
      </c>
      <c r="H3122" s="4" t="str">
        <f t="shared" si="195"/>
        <v>telegraph reply</v>
      </c>
      <c r="I3122" s="3" t="str">
        <f t="shared" si="198"/>
        <v>GEN</v>
      </c>
      <c r="K3122" s="4" t="s">
        <v>9449</v>
      </c>
      <c r="L3122" s="4" t="s">
        <v>9450</v>
      </c>
      <c r="M3122" s="4" t="s">
        <v>80</v>
      </c>
    </row>
    <row r="3123" spans="1:13" ht="17" x14ac:dyDescent="0.2">
      <c r="A3123" s="4" t="s">
        <v>2850</v>
      </c>
      <c r="F3123" s="6" t="str">
        <f t="shared" si="196"/>
        <v>TEMP</v>
      </c>
      <c r="G3123" s="4" t="str">
        <f t="shared" si="197"/>
        <v>Temperature GEN</v>
      </c>
      <c r="H3123" s="4" t="str">
        <f t="shared" si="195"/>
        <v>Temperature</v>
      </c>
      <c r="I3123" s="3" t="str">
        <f t="shared" si="198"/>
        <v>GEN</v>
      </c>
      <c r="K3123" s="4" t="s">
        <v>9451</v>
      </c>
      <c r="L3123" s="4" t="s">
        <v>9337</v>
      </c>
      <c r="M3123" s="4" t="s">
        <v>80</v>
      </c>
    </row>
    <row r="3124" spans="1:13" ht="17" x14ac:dyDescent="0.2">
      <c r="A3124" s="4" t="s">
        <v>2851</v>
      </c>
      <c r="F3124" s="6" t="str">
        <f t="shared" si="196"/>
        <v>TEMPO</v>
      </c>
      <c r="G3124" s="4" t="str">
        <f t="shared" si="197"/>
        <v>Temporary METAR</v>
      </c>
      <c r="H3124" s="4" t="str">
        <f t="shared" si="195"/>
        <v>Temporary</v>
      </c>
      <c r="I3124" s="3" t="str">
        <f t="shared" si="198"/>
        <v>METAR</v>
      </c>
      <c r="K3124" s="4" t="s">
        <v>9452</v>
      </c>
      <c r="L3124" s="4" t="s">
        <v>9453</v>
      </c>
      <c r="M3124" s="4" t="s">
        <v>229</v>
      </c>
    </row>
    <row r="3125" spans="1:13" ht="17" x14ac:dyDescent="0.2">
      <c r="A3125" s="4" t="s">
        <v>2852</v>
      </c>
      <c r="F3125" s="6" t="str">
        <f t="shared" si="196"/>
        <v>TEND</v>
      </c>
      <c r="G3125" s="4" t="str">
        <f t="shared" si="197"/>
        <v>Trend ICAO</v>
      </c>
      <c r="H3125" s="4" t="str">
        <f t="shared" si="195"/>
        <v>Trend</v>
      </c>
      <c r="I3125" s="3" t="str">
        <f t="shared" si="198"/>
        <v>ICAO</v>
      </c>
      <c r="K3125" s="4" t="s">
        <v>9454</v>
      </c>
      <c r="L3125" s="4" t="s">
        <v>9455</v>
      </c>
      <c r="M3125" s="4" t="s">
        <v>38</v>
      </c>
    </row>
    <row r="3126" spans="1:13" ht="17" x14ac:dyDescent="0.2">
      <c r="A3126" s="4" t="s">
        <v>2188</v>
      </c>
      <c r="F3126" s="6" t="str">
        <f t="shared" si="196"/>
        <v>terminal</v>
      </c>
      <c r="G3126" s="4" t="str">
        <f t="shared" si="197"/>
        <v>GEN</v>
      </c>
      <c r="H3126" s="4" t="e">
        <f t="shared" si="195"/>
        <v>#VALUE!</v>
      </c>
      <c r="I3126" s="3" t="str">
        <f t="shared" si="198"/>
        <v>GEN</v>
      </c>
      <c r="K3126" s="4" t="s">
        <v>9456</v>
      </c>
      <c r="L3126" s="4" t="e">
        <v>#VALUE!</v>
      </c>
      <c r="M3126" s="4" t="s">
        <v>80</v>
      </c>
    </row>
    <row r="3127" spans="1:13" ht="17" x14ac:dyDescent="0.2">
      <c r="A3127" s="4" t="s">
        <v>2853</v>
      </c>
      <c r="F3127" s="6" t="str">
        <f t="shared" si="196"/>
        <v>TERPS</v>
      </c>
      <c r="G3127" s="4" t="str">
        <f t="shared" si="197"/>
        <v>terminal instrument procedures GEN</v>
      </c>
      <c r="H3127" s="4" t="str">
        <f t="shared" si="195"/>
        <v>terminal instrument procedures</v>
      </c>
      <c r="I3127" s="3" t="str">
        <f t="shared" si="198"/>
        <v>GEN</v>
      </c>
      <c r="K3127" s="4" t="s">
        <v>9457</v>
      </c>
      <c r="L3127" s="4" t="s">
        <v>9458</v>
      </c>
      <c r="M3127" s="4" t="s">
        <v>80</v>
      </c>
    </row>
    <row r="3128" spans="1:13" ht="17" x14ac:dyDescent="0.2">
      <c r="A3128" s="4" t="s">
        <v>2854</v>
      </c>
      <c r="F3128" s="6" t="str">
        <f t="shared" si="196"/>
        <v>TET</v>
      </c>
      <c r="G3128" s="4" t="str">
        <f t="shared" si="197"/>
        <v>Tetrahedron GEN</v>
      </c>
      <c r="H3128" s="4" t="str">
        <f t="shared" si="195"/>
        <v>Tetrahedron</v>
      </c>
      <c r="I3128" s="3" t="str">
        <f t="shared" si="198"/>
        <v>GEN</v>
      </c>
      <c r="K3128" s="4" t="s">
        <v>9459</v>
      </c>
      <c r="L3128" s="4" t="s">
        <v>9460</v>
      </c>
      <c r="M3128" s="4" t="s">
        <v>80</v>
      </c>
    </row>
    <row r="3129" spans="1:13" ht="17" x14ac:dyDescent="0.2">
      <c r="A3129" s="4" t="s">
        <v>2855</v>
      </c>
      <c r="F3129" s="6" t="str">
        <f t="shared" si="196"/>
        <v>TF</v>
      </c>
      <c r="G3129" s="4" t="str">
        <f t="shared" si="197"/>
        <v>terrain following GEN</v>
      </c>
      <c r="H3129" s="4" t="str">
        <f t="shared" si="195"/>
        <v>terrain following</v>
      </c>
      <c r="I3129" s="3" t="str">
        <f t="shared" si="198"/>
        <v>GEN</v>
      </c>
      <c r="K3129" s="4" t="s">
        <v>9461</v>
      </c>
      <c r="L3129" s="4" t="s">
        <v>9462</v>
      </c>
      <c r="M3129" s="4" t="s">
        <v>80</v>
      </c>
    </row>
    <row r="3130" spans="1:13" ht="17" x14ac:dyDescent="0.2">
      <c r="A3130" s="4" t="s">
        <v>2856</v>
      </c>
      <c r="F3130" s="6" t="str">
        <f t="shared" si="196"/>
        <v>TFC</v>
      </c>
      <c r="G3130" s="4" t="str">
        <f t="shared" si="197"/>
        <v>Traffic GEN</v>
      </c>
      <c r="H3130" s="4" t="str">
        <f t="shared" si="195"/>
        <v>Traffic</v>
      </c>
      <c r="I3130" s="3" t="str">
        <f t="shared" si="198"/>
        <v>GEN</v>
      </c>
      <c r="K3130" s="4" t="s">
        <v>9463</v>
      </c>
      <c r="L3130" s="4" t="s">
        <v>9464</v>
      </c>
      <c r="M3130" s="4" t="s">
        <v>80</v>
      </c>
    </row>
    <row r="3131" spans="1:13" ht="17" x14ac:dyDescent="0.2">
      <c r="A3131" s="4" t="s">
        <v>2857</v>
      </c>
      <c r="F3131" s="6" t="str">
        <f t="shared" si="196"/>
        <v>TFMS</v>
      </c>
      <c r="G3131" s="4" t="str">
        <f t="shared" si="197"/>
        <v>traffic flow management system ATC</v>
      </c>
      <c r="H3131" s="4" t="str">
        <f t="shared" si="195"/>
        <v>traffic flow management system</v>
      </c>
      <c r="I3131" s="3" t="str">
        <f t="shared" si="198"/>
        <v>ATC</v>
      </c>
      <c r="K3131" s="4" t="s">
        <v>9465</v>
      </c>
      <c r="L3131" s="4" t="s">
        <v>9466</v>
      </c>
      <c r="M3131" s="4" t="s">
        <v>94</v>
      </c>
    </row>
    <row r="3132" spans="1:13" ht="17" x14ac:dyDescent="0.2">
      <c r="A3132" s="4" t="s">
        <v>2858</v>
      </c>
      <c r="F3132" s="6" t="str">
        <f t="shared" si="196"/>
        <v>TFRCD</v>
      </c>
      <c r="G3132" s="4" t="str">
        <f t="shared" si="197"/>
        <v>traffic received ATC</v>
      </c>
      <c r="H3132" s="4" t="str">
        <f t="shared" si="195"/>
        <v>traffic received</v>
      </c>
      <c r="I3132" s="3" t="str">
        <f t="shared" si="198"/>
        <v>ATC</v>
      </c>
      <c r="K3132" s="4" t="s">
        <v>9467</v>
      </c>
      <c r="L3132" s="4" t="s">
        <v>9468</v>
      </c>
      <c r="M3132" s="4" t="s">
        <v>94</v>
      </c>
    </row>
    <row r="3133" spans="1:13" ht="17" x14ac:dyDescent="0.2">
      <c r="A3133" s="4" t="s">
        <v>2859</v>
      </c>
      <c r="F3133" s="6" t="str">
        <f t="shared" si="196"/>
        <v>TFZ</v>
      </c>
      <c r="G3133" s="4" t="str">
        <f t="shared" si="197"/>
        <v>traffic zone GEN</v>
      </c>
      <c r="H3133" s="4" t="str">
        <f t="shared" si="195"/>
        <v>traffic zone</v>
      </c>
      <c r="I3133" s="3" t="str">
        <f t="shared" si="198"/>
        <v>GEN</v>
      </c>
      <c r="K3133" s="4" t="s">
        <v>9469</v>
      </c>
      <c r="L3133" s="4" t="s">
        <v>9470</v>
      </c>
      <c r="M3133" s="4" t="s">
        <v>80</v>
      </c>
    </row>
    <row r="3134" spans="1:13" ht="17" x14ac:dyDescent="0.2">
      <c r="A3134" s="4" t="s">
        <v>2860</v>
      </c>
      <c r="F3134" s="6" t="str">
        <f t="shared" si="196"/>
        <v>TGL</v>
      </c>
      <c r="G3134" s="4" t="str">
        <f t="shared" si="197"/>
        <v>touch and go landing GEN</v>
      </c>
      <c r="H3134" s="4" t="str">
        <f t="shared" si="195"/>
        <v>touch and go landing</v>
      </c>
      <c r="I3134" s="3" t="str">
        <f t="shared" si="198"/>
        <v>GEN</v>
      </c>
      <c r="K3134" s="4" t="s">
        <v>9471</v>
      </c>
      <c r="L3134" s="4" t="s">
        <v>9472</v>
      </c>
      <c r="M3134" s="4" t="s">
        <v>80</v>
      </c>
    </row>
    <row r="3135" spans="1:13" ht="17" x14ac:dyDescent="0.2">
      <c r="A3135" s="4" t="s">
        <v>2861</v>
      </c>
      <c r="F3135" s="6" t="str">
        <f t="shared" si="196"/>
        <v>TGS</v>
      </c>
      <c r="G3135" s="4" t="str">
        <f t="shared" si="197"/>
        <v>taxiing guidance system ICAO</v>
      </c>
      <c r="H3135" s="4" t="str">
        <f t="shared" si="195"/>
        <v>taxiing guidance system</v>
      </c>
      <c r="I3135" s="3" t="str">
        <f t="shared" si="198"/>
        <v>ICAO</v>
      </c>
      <c r="K3135" s="4" t="s">
        <v>9473</v>
      </c>
      <c r="L3135" s="4" t="s">
        <v>9474</v>
      </c>
      <c r="M3135" s="4" t="s">
        <v>38</v>
      </c>
    </row>
    <row r="3136" spans="1:13" ht="17" x14ac:dyDescent="0.2">
      <c r="A3136" s="4" t="s">
        <v>2862</v>
      </c>
      <c r="F3136" s="6" t="str">
        <f t="shared" si="196"/>
        <v>THD</v>
      </c>
      <c r="G3136" s="4" t="str">
        <f t="shared" si="197"/>
        <v>Thunderhead NWS</v>
      </c>
      <c r="H3136" s="4" t="str">
        <f t="shared" si="195"/>
        <v>Thunderhead</v>
      </c>
      <c r="I3136" s="3" t="str">
        <f t="shared" si="198"/>
        <v>NWS</v>
      </c>
      <c r="K3136" s="4" t="s">
        <v>9475</v>
      </c>
      <c r="L3136" s="4" t="s">
        <v>9476</v>
      </c>
      <c r="M3136" s="4" t="s">
        <v>3</v>
      </c>
    </row>
    <row r="3137" spans="1:13" ht="17" x14ac:dyDescent="0.2">
      <c r="A3137" s="4" t="s">
        <v>2863</v>
      </c>
      <c r="F3137" s="6" t="str">
        <f t="shared" si="196"/>
        <v>THDR</v>
      </c>
      <c r="G3137" s="4" t="str">
        <f t="shared" si="197"/>
        <v>Thunder NWS</v>
      </c>
      <c r="H3137" s="4" t="str">
        <f t="shared" si="195"/>
        <v>Thunder</v>
      </c>
      <c r="I3137" s="3" t="str">
        <f t="shared" si="198"/>
        <v>NWS</v>
      </c>
      <c r="K3137" s="4" t="s">
        <v>9477</v>
      </c>
      <c r="L3137" s="4" t="s">
        <v>9478</v>
      </c>
      <c r="M3137" s="4" t="s">
        <v>3</v>
      </c>
    </row>
    <row r="3138" spans="1:13" ht="17" x14ac:dyDescent="0.2">
      <c r="A3138" s="4" t="s">
        <v>2864</v>
      </c>
      <c r="F3138" s="6" t="str">
        <f t="shared" si="196"/>
        <v>THK</v>
      </c>
      <c r="G3138" s="4" t="str">
        <f t="shared" si="197"/>
        <v>Thick NWS</v>
      </c>
      <c r="H3138" s="4" t="str">
        <f t="shared" si="195"/>
        <v>Thick</v>
      </c>
      <c r="I3138" s="3" t="str">
        <f t="shared" si="198"/>
        <v>NWS</v>
      </c>
      <c r="K3138" s="4" t="s">
        <v>9479</v>
      </c>
      <c r="L3138" s="4" t="s">
        <v>9480</v>
      </c>
      <c r="M3138" s="4" t="s">
        <v>3</v>
      </c>
    </row>
    <row r="3139" spans="1:13" ht="17" x14ac:dyDescent="0.2">
      <c r="A3139" s="4" t="s">
        <v>2865</v>
      </c>
      <c r="F3139" s="6" t="str">
        <f t="shared" si="196"/>
        <v>THLD</v>
      </c>
      <c r="G3139" s="4" t="str">
        <f t="shared" si="197"/>
        <v>Threshold GEN</v>
      </c>
      <c r="H3139" s="4" t="str">
        <f t="shared" ref="H3139:H3202" si="199">LEFT(TRIM(G3139),FIND("~",SUBSTITUTE(G3139," ","~",LEN(TRIM(G3139))-LEN(SUBSTITUTE(TRIM(G3139)," ",""))))-1)</f>
        <v>Threshold</v>
      </c>
      <c r="I3139" s="3" t="str">
        <f t="shared" si="198"/>
        <v>GEN</v>
      </c>
      <c r="K3139" s="4" t="s">
        <v>9481</v>
      </c>
      <c r="L3139" s="4" t="s">
        <v>9482</v>
      </c>
      <c r="M3139" s="4" t="s">
        <v>80</v>
      </c>
    </row>
    <row r="3140" spans="1:13" ht="17" x14ac:dyDescent="0.2">
      <c r="A3140" s="4" t="s">
        <v>2866</v>
      </c>
      <c r="F3140" s="6" t="str">
        <f t="shared" si="196"/>
        <v>THN</v>
      </c>
      <c r="G3140" s="4" t="str">
        <f t="shared" si="197"/>
        <v>Thin NWS</v>
      </c>
      <c r="H3140" s="4" t="str">
        <f t="shared" si="199"/>
        <v>Thin</v>
      </c>
      <c r="I3140" s="3" t="str">
        <f t="shared" si="198"/>
        <v>NWS</v>
      </c>
      <c r="K3140" s="4" t="s">
        <v>9483</v>
      </c>
      <c r="L3140" s="4" t="s">
        <v>9484</v>
      </c>
      <c r="M3140" s="4" t="s">
        <v>3</v>
      </c>
    </row>
    <row r="3141" spans="1:13" ht="17" x14ac:dyDescent="0.2">
      <c r="A3141" s="4" t="s">
        <v>2867</v>
      </c>
      <c r="F3141" s="6" t="str">
        <f t="shared" si="196"/>
        <v>THR</v>
      </c>
      <c r="G3141" s="4" t="str">
        <f t="shared" si="197"/>
        <v>Threshold ATC</v>
      </c>
      <c r="H3141" s="4" t="str">
        <f t="shared" si="199"/>
        <v>Threshold</v>
      </c>
      <c r="I3141" s="3" t="str">
        <f t="shared" si="198"/>
        <v>ATC</v>
      </c>
      <c r="K3141" s="4" t="s">
        <v>9485</v>
      </c>
      <c r="L3141" s="4" t="s">
        <v>9482</v>
      </c>
      <c r="M3141" s="4" t="s">
        <v>94</v>
      </c>
    </row>
    <row r="3142" spans="1:13" ht="17" x14ac:dyDescent="0.2">
      <c r="A3142" s="4" t="s">
        <v>2868</v>
      </c>
      <c r="F3142" s="6" t="str">
        <f t="shared" si="196"/>
        <v>THRFTR</v>
      </c>
      <c r="G3142" s="4" t="str">
        <f t="shared" si="197"/>
        <v>Thereafter GEN</v>
      </c>
      <c r="H3142" s="4" t="str">
        <f t="shared" si="199"/>
        <v>Thereafter</v>
      </c>
      <c r="I3142" s="3" t="str">
        <f t="shared" si="198"/>
        <v>GEN</v>
      </c>
      <c r="K3142" s="4" t="s">
        <v>9486</v>
      </c>
      <c r="L3142" s="4" t="s">
        <v>9487</v>
      </c>
      <c r="M3142" s="4" t="s">
        <v>80</v>
      </c>
    </row>
    <row r="3143" spans="1:13" ht="17" x14ac:dyDescent="0.2">
      <c r="A3143" s="4" t="s">
        <v>2869</v>
      </c>
      <c r="F3143" s="6" t="str">
        <f t="shared" si="196"/>
        <v>THRU</v>
      </c>
      <c r="G3143" s="4" t="str">
        <f t="shared" si="197"/>
        <v>Through GEN</v>
      </c>
      <c r="H3143" s="4" t="str">
        <f t="shared" si="199"/>
        <v>Through</v>
      </c>
      <c r="I3143" s="3" t="str">
        <f t="shared" si="198"/>
        <v>GEN</v>
      </c>
      <c r="K3143" s="4" t="s">
        <v>9488</v>
      </c>
      <c r="L3143" s="4" t="s">
        <v>9489</v>
      </c>
      <c r="M3143" s="4" t="s">
        <v>80</v>
      </c>
    </row>
    <row r="3144" spans="1:13" ht="17" x14ac:dyDescent="0.2">
      <c r="A3144" s="4" t="s">
        <v>2870</v>
      </c>
      <c r="F3144" s="6" t="str">
        <f t="shared" si="196"/>
        <v>THRUT</v>
      </c>
      <c r="G3144" s="4" t="str">
        <f t="shared" si="197"/>
        <v>Throughout GEN</v>
      </c>
      <c r="H3144" s="4" t="str">
        <f t="shared" si="199"/>
        <v>Throughout</v>
      </c>
      <c r="I3144" s="3" t="str">
        <f t="shared" si="198"/>
        <v>GEN</v>
      </c>
      <c r="K3144" s="4" t="s">
        <v>9490</v>
      </c>
      <c r="L3144" s="4" t="s">
        <v>9491</v>
      </c>
      <c r="M3144" s="4" t="s">
        <v>80</v>
      </c>
    </row>
    <row r="3145" spans="1:13" ht="17" x14ac:dyDescent="0.2">
      <c r="A3145" s="4" t="s">
        <v>2871</v>
      </c>
      <c r="F3145" s="6" t="str">
        <f t="shared" si="196"/>
        <v>THSD</v>
      </c>
      <c r="G3145" s="4" t="str">
        <f t="shared" si="197"/>
        <v>Thousand GEN</v>
      </c>
      <c r="H3145" s="4" t="str">
        <f t="shared" si="199"/>
        <v>Thousand</v>
      </c>
      <c r="I3145" s="3" t="str">
        <f t="shared" si="198"/>
        <v>GEN</v>
      </c>
      <c r="K3145" s="4" t="s">
        <v>9492</v>
      </c>
      <c r="L3145" s="4" t="s">
        <v>9493</v>
      </c>
      <c r="M3145" s="4" t="s">
        <v>80</v>
      </c>
    </row>
    <row r="3146" spans="1:13" ht="17" x14ac:dyDescent="0.2">
      <c r="A3146" s="4" t="s">
        <v>2872</v>
      </c>
      <c r="F3146" s="6" t="str">
        <f t="shared" si="196"/>
        <v>THTN</v>
      </c>
      <c r="G3146" s="4" t="str">
        <f t="shared" si="197"/>
        <v>threaten GEN</v>
      </c>
      <c r="H3146" s="4" t="str">
        <f t="shared" si="199"/>
        <v>threaten</v>
      </c>
      <c r="I3146" s="3" t="str">
        <f t="shared" si="198"/>
        <v>GEN</v>
      </c>
      <c r="K3146" s="4" t="s">
        <v>9494</v>
      </c>
      <c r="L3146" s="4" t="s">
        <v>9495</v>
      </c>
      <c r="M3146" s="4" t="s">
        <v>80</v>
      </c>
    </row>
    <row r="3147" spans="1:13" ht="17" x14ac:dyDescent="0.2">
      <c r="A3147" s="4" t="s">
        <v>3546</v>
      </c>
      <c r="F3147" s="6" t="str">
        <f t="shared" si="196"/>
        <v>TIBA</v>
      </c>
      <c r="G3147" s="4" t="str">
        <f t="shared" si="197"/>
        <v>Traffic information broadcast by aircraft ICAO</v>
      </c>
      <c r="H3147" s="4" t="str">
        <f t="shared" si="199"/>
        <v>Traffic information broadcast by aircraft</v>
      </c>
      <c r="I3147" s="3" t="str">
        <f t="shared" si="198"/>
        <v>ICAO</v>
      </c>
      <c r="K3147" s="4" t="s">
        <v>9496</v>
      </c>
      <c r="L3147" s="4" t="s">
        <v>9497</v>
      </c>
      <c r="M3147" s="4" t="s">
        <v>38</v>
      </c>
    </row>
    <row r="3148" spans="1:13" ht="17" x14ac:dyDescent="0.2">
      <c r="A3148" s="4" t="s">
        <v>2873</v>
      </c>
      <c r="F3148" s="6" t="str">
        <f t="shared" si="196"/>
        <v>TIL</v>
      </c>
      <c r="G3148" s="4" t="str">
        <f t="shared" si="197"/>
        <v>until GEN</v>
      </c>
      <c r="H3148" s="4" t="str">
        <f t="shared" si="199"/>
        <v>until</v>
      </c>
      <c r="I3148" s="3" t="str">
        <f t="shared" si="198"/>
        <v>GEN</v>
      </c>
      <c r="K3148" s="4" t="s">
        <v>9498</v>
      </c>
      <c r="L3148" s="4" t="s">
        <v>9499</v>
      </c>
      <c r="M3148" s="4" t="s">
        <v>80</v>
      </c>
    </row>
    <row r="3149" spans="1:13" ht="17" x14ac:dyDescent="0.2">
      <c r="A3149" s="4" t="s">
        <v>1047</v>
      </c>
      <c r="F3149" s="6" t="str">
        <f t="shared" ref="F3149:F3212" si="200" xml:space="preserve"> LEFT(A3149,FIND(" ",A3149)-1)</f>
        <v>time</v>
      </c>
      <c r="G3149" s="4" t="str">
        <f t="shared" ref="G3149:G3212" si="201">RIGHT(A3149,LEN(A3149)-FIND(" ",A3149))</f>
        <v>ICAO</v>
      </c>
      <c r="H3149" s="4" t="e">
        <f t="shared" si="199"/>
        <v>#VALUE!</v>
      </c>
      <c r="I3149" s="3" t="str">
        <f t="shared" ref="I3149:I3212" si="202" xml:space="preserve"> TRIM(RIGHT(SUBSTITUTE(A3149," ",REPT(" ",100)),100))</f>
        <v>ICAO</v>
      </c>
      <c r="K3149" s="4" t="s">
        <v>1368</v>
      </c>
      <c r="L3149" s="4" t="e">
        <v>#VALUE!</v>
      </c>
      <c r="M3149" s="4" t="s">
        <v>38</v>
      </c>
    </row>
    <row r="3150" spans="1:13" ht="17" x14ac:dyDescent="0.2">
      <c r="A3150" s="4" t="s">
        <v>2874</v>
      </c>
      <c r="F3150" s="6" t="str">
        <f t="shared" si="200"/>
        <v>TINOP</v>
      </c>
      <c r="G3150" s="4" t="str">
        <f t="shared" si="201"/>
        <v>transponder inoperative ATC</v>
      </c>
      <c r="H3150" s="4" t="str">
        <f t="shared" si="199"/>
        <v>transponder inoperative</v>
      </c>
      <c r="I3150" s="3" t="str">
        <f t="shared" si="202"/>
        <v>ATC</v>
      </c>
      <c r="K3150" s="4" t="s">
        <v>9500</v>
      </c>
      <c r="L3150" s="4" t="s">
        <v>9501</v>
      </c>
      <c r="M3150" s="4" t="s">
        <v>94</v>
      </c>
    </row>
    <row r="3151" spans="1:13" ht="17" x14ac:dyDescent="0.2">
      <c r="A3151" s="4" t="s">
        <v>2875</v>
      </c>
      <c r="F3151" s="6" t="str">
        <f t="shared" si="200"/>
        <v>TIP</v>
      </c>
      <c r="G3151" s="4" t="str">
        <f t="shared" si="201"/>
        <v>until past ATC</v>
      </c>
      <c r="H3151" s="4" t="str">
        <f t="shared" si="199"/>
        <v>until past</v>
      </c>
      <c r="I3151" s="3" t="str">
        <f t="shared" si="202"/>
        <v>ATC</v>
      </c>
      <c r="K3151" s="4" t="s">
        <v>9502</v>
      </c>
      <c r="L3151" s="4" t="s">
        <v>9503</v>
      </c>
      <c r="M3151" s="4" t="s">
        <v>94</v>
      </c>
    </row>
    <row r="3152" spans="1:13" ht="17" x14ac:dyDescent="0.2">
      <c r="A3152" s="4" t="s">
        <v>3547</v>
      </c>
      <c r="F3152" s="6" t="str">
        <f t="shared" si="200"/>
        <v>TIPS</v>
      </c>
      <c r="G3152" s="4" t="str">
        <f t="shared" si="201"/>
        <v>terminal information processing system GEN</v>
      </c>
      <c r="H3152" s="4" t="str">
        <f t="shared" si="199"/>
        <v>terminal information processing system</v>
      </c>
      <c r="I3152" s="3" t="str">
        <f t="shared" si="202"/>
        <v>GEN</v>
      </c>
      <c r="K3152" s="4" t="s">
        <v>9504</v>
      </c>
      <c r="L3152" s="4" t="s">
        <v>9505</v>
      </c>
      <c r="M3152" s="4" t="s">
        <v>80</v>
      </c>
    </row>
    <row r="3153" spans="1:13" ht="17" x14ac:dyDescent="0.2">
      <c r="A3153" s="4" t="s">
        <v>3548</v>
      </c>
      <c r="F3153" s="6" t="str">
        <f t="shared" si="200"/>
        <v>TKOF</v>
      </c>
      <c r="G3153" s="4" t="str">
        <f t="shared" si="201"/>
        <v>takeoff GEN</v>
      </c>
      <c r="H3153" s="4" t="str">
        <f t="shared" si="199"/>
        <v>takeoff</v>
      </c>
      <c r="I3153" s="3" t="str">
        <f t="shared" si="202"/>
        <v>GEN</v>
      </c>
      <c r="K3153" s="4" t="s">
        <v>9506</v>
      </c>
      <c r="L3153" s="4" t="s">
        <v>9254</v>
      </c>
      <c r="M3153" s="4" t="s">
        <v>80</v>
      </c>
    </row>
    <row r="3154" spans="1:13" ht="17" x14ac:dyDescent="0.2">
      <c r="A3154" s="4" t="s">
        <v>2876</v>
      </c>
      <c r="F3154" s="6" t="str">
        <f t="shared" si="200"/>
        <v>TLM</v>
      </c>
      <c r="G3154" s="4" t="str">
        <f t="shared" si="201"/>
        <v>Telemetry ATC</v>
      </c>
      <c r="H3154" s="4" t="str">
        <f t="shared" si="199"/>
        <v>Telemetry</v>
      </c>
      <c r="I3154" s="3" t="str">
        <f t="shared" si="202"/>
        <v>ATC</v>
      </c>
      <c r="K3154" s="4" t="s">
        <v>9507</v>
      </c>
      <c r="L3154" s="4" t="s">
        <v>9508</v>
      </c>
      <c r="M3154" s="4" t="s">
        <v>94</v>
      </c>
    </row>
    <row r="3155" spans="1:13" ht="17" x14ac:dyDescent="0.2">
      <c r="A3155" s="4" t="s">
        <v>2877</v>
      </c>
      <c r="F3155" s="6" t="str">
        <f t="shared" si="200"/>
        <v>TLRNC</v>
      </c>
      <c r="G3155" s="4" t="str">
        <f t="shared" si="201"/>
        <v>tolerance GEN</v>
      </c>
      <c r="H3155" s="4" t="str">
        <f t="shared" si="199"/>
        <v>tolerance</v>
      </c>
      <c r="I3155" s="3" t="str">
        <f t="shared" si="202"/>
        <v>GEN</v>
      </c>
      <c r="K3155" s="4" t="s">
        <v>9509</v>
      </c>
      <c r="L3155" s="4" t="s">
        <v>9510</v>
      </c>
      <c r="M3155" s="4" t="s">
        <v>80</v>
      </c>
    </row>
    <row r="3156" spans="1:13" ht="17" x14ac:dyDescent="0.2">
      <c r="A3156" s="4" t="s">
        <v>2878</v>
      </c>
      <c r="F3156" s="6" t="str">
        <f t="shared" si="200"/>
        <v>TLTP</v>
      </c>
      <c r="G3156" s="4" t="str">
        <f t="shared" si="201"/>
        <v>too long to print GEN</v>
      </c>
      <c r="H3156" s="4" t="str">
        <f t="shared" si="199"/>
        <v>too long to print</v>
      </c>
      <c r="I3156" s="3" t="str">
        <f t="shared" si="202"/>
        <v>GEN</v>
      </c>
      <c r="K3156" s="4" t="s">
        <v>9511</v>
      </c>
      <c r="L3156" s="4" t="s">
        <v>9512</v>
      </c>
      <c r="M3156" s="4" t="s">
        <v>80</v>
      </c>
    </row>
    <row r="3157" spans="1:13" ht="17" x14ac:dyDescent="0.2">
      <c r="A3157" s="4" t="s">
        <v>2879</v>
      </c>
      <c r="F3157" s="6" t="str">
        <f t="shared" si="200"/>
        <v>TLWD</v>
      </c>
      <c r="G3157" s="4" t="str">
        <f t="shared" si="201"/>
        <v>tailwind ATC</v>
      </c>
      <c r="H3157" s="4" t="str">
        <f t="shared" si="199"/>
        <v>tailwind</v>
      </c>
      <c r="I3157" s="3" t="str">
        <f t="shared" si="202"/>
        <v>ATC</v>
      </c>
      <c r="K3157" s="4" t="s">
        <v>9513</v>
      </c>
      <c r="L3157" s="4" t="s">
        <v>9514</v>
      </c>
      <c r="M3157" s="4" t="s">
        <v>94</v>
      </c>
    </row>
    <row r="3158" spans="1:13" ht="17" x14ac:dyDescent="0.2">
      <c r="A3158" s="4" t="s">
        <v>2880</v>
      </c>
      <c r="F3158" s="6" t="str">
        <f t="shared" si="200"/>
        <v>TM</v>
      </c>
      <c r="G3158" s="4" t="str">
        <f t="shared" si="201"/>
        <v>time (PIREP only) ATC</v>
      </c>
      <c r="H3158" s="4" t="str">
        <f t="shared" si="199"/>
        <v>time (PIREP only)</v>
      </c>
      <c r="I3158" s="3" t="str">
        <f t="shared" si="202"/>
        <v>ATC</v>
      </c>
      <c r="K3158" s="4" t="s">
        <v>9515</v>
      </c>
      <c r="L3158" s="4" t="s">
        <v>9516</v>
      </c>
      <c r="M3158" s="4" t="s">
        <v>94</v>
      </c>
    </row>
    <row r="3159" spans="1:13" ht="17" x14ac:dyDescent="0.2">
      <c r="A3159" s="4" t="s">
        <v>2881</v>
      </c>
      <c r="F3159" s="6" t="str">
        <f t="shared" si="200"/>
        <v>TM</v>
      </c>
      <c r="G3159" s="4" t="str">
        <f t="shared" si="201"/>
        <v>traffic management ATC</v>
      </c>
      <c r="H3159" s="4" t="str">
        <f t="shared" si="199"/>
        <v>traffic management</v>
      </c>
      <c r="I3159" s="3" t="str">
        <f t="shared" si="202"/>
        <v>ATC</v>
      </c>
      <c r="K3159" s="4" t="s">
        <v>9515</v>
      </c>
      <c r="L3159" s="4" t="s">
        <v>9517</v>
      </c>
      <c r="M3159" s="4" t="s">
        <v>94</v>
      </c>
    </row>
    <row r="3160" spans="1:13" ht="17" x14ac:dyDescent="0.2">
      <c r="A3160" s="4" t="s">
        <v>2882</v>
      </c>
      <c r="F3160" s="6" t="str">
        <f t="shared" si="200"/>
        <v>TMA</v>
      </c>
      <c r="G3160" s="4" t="str">
        <f t="shared" si="201"/>
        <v>terminal control area ICAO</v>
      </c>
      <c r="H3160" s="4" t="str">
        <f t="shared" si="199"/>
        <v>terminal control area</v>
      </c>
      <c r="I3160" s="3" t="str">
        <f t="shared" si="202"/>
        <v>ICAO</v>
      </c>
      <c r="K3160" s="4" t="s">
        <v>9518</v>
      </c>
      <c r="L3160" s="4" t="s">
        <v>9392</v>
      </c>
      <c r="M3160" s="4" t="s">
        <v>38</v>
      </c>
    </row>
    <row r="3161" spans="1:13" ht="17" x14ac:dyDescent="0.2">
      <c r="A3161" s="4" t="s">
        <v>2883</v>
      </c>
      <c r="F3161" s="6" t="str">
        <f t="shared" si="200"/>
        <v>TMPA</v>
      </c>
      <c r="G3161" s="4" t="str">
        <f t="shared" si="201"/>
        <v>traffic management program alert ATC</v>
      </c>
      <c r="H3161" s="4" t="str">
        <f t="shared" si="199"/>
        <v>traffic management program alert</v>
      </c>
      <c r="I3161" s="3" t="str">
        <f t="shared" si="202"/>
        <v>ATC</v>
      </c>
      <c r="K3161" s="4" t="s">
        <v>9519</v>
      </c>
      <c r="L3161" s="4" t="s">
        <v>9520</v>
      </c>
      <c r="M3161" s="4" t="s">
        <v>94</v>
      </c>
    </row>
    <row r="3162" spans="1:13" ht="17" x14ac:dyDescent="0.2">
      <c r="A3162" s="4" t="s">
        <v>2884</v>
      </c>
      <c r="F3162" s="6" t="str">
        <f t="shared" si="200"/>
        <v>TMPRY</v>
      </c>
      <c r="G3162" s="4" t="str">
        <f t="shared" si="201"/>
        <v>temporary GEN</v>
      </c>
      <c r="H3162" s="4" t="str">
        <f t="shared" si="199"/>
        <v>temporary</v>
      </c>
      <c r="I3162" s="3" t="str">
        <f t="shared" si="202"/>
        <v>GEN</v>
      </c>
      <c r="K3162" s="4" t="s">
        <v>9521</v>
      </c>
      <c r="L3162" s="4" t="s">
        <v>9522</v>
      </c>
      <c r="M3162" s="4" t="s">
        <v>80</v>
      </c>
    </row>
    <row r="3163" spans="1:13" ht="17" x14ac:dyDescent="0.2">
      <c r="A3163" s="4" t="s">
        <v>2885</v>
      </c>
      <c r="F3163" s="6" t="str">
        <f t="shared" si="200"/>
        <v>TMT</v>
      </c>
      <c r="G3163" s="4" t="str">
        <f t="shared" si="201"/>
        <v>transmit GEN</v>
      </c>
      <c r="H3163" s="4" t="str">
        <f t="shared" si="199"/>
        <v>transmit</v>
      </c>
      <c r="I3163" s="3" t="str">
        <f t="shared" si="202"/>
        <v>GEN</v>
      </c>
      <c r="K3163" s="4" t="s">
        <v>9523</v>
      </c>
      <c r="L3163" s="4" t="s">
        <v>9524</v>
      </c>
      <c r="M3163" s="4" t="s">
        <v>80</v>
      </c>
    </row>
    <row r="3164" spans="1:13" ht="17" x14ac:dyDescent="0.2">
      <c r="A3164" s="4" t="s">
        <v>2886</v>
      </c>
      <c r="F3164" s="6" t="str">
        <f t="shared" si="200"/>
        <v>TMW</v>
      </c>
      <c r="G3164" s="4" t="str">
        <f t="shared" si="201"/>
        <v>tomorrow GEN</v>
      </c>
      <c r="H3164" s="4" t="str">
        <f t="shared" si="199"/>
        <v>tomorrow</v>
      </c>
      <c r="I3164" s="3" t="str">
        <f t="shared" si="202"/>
        <v>GEN</v>
      </c>
      <c r="K3164" s="4" t="s">
        <v>9525</v>
      </c>
      <c r="L3164" s="4" t="s">
        <v>9526</v>
      </c>
      <c r="M3164" s="4" t="s">
        <v>80</v>
      </c>
    </row>
    <row r="3165" spans="1:13" ht="17" x14ac:dyDescent="0.2">
      <c r="A3165" s="4" t="s">
        <v>2887</v>
      </c>
      <c r="F3165" s="6" t="str">
        <f t="shared" si="200"/>
        <v>TNA</v>
      </c>
      <c r="G3165" s="4" t="str">
        <f t="shared" si="201"/>
        <v>turn altitude ICAO</v>
      </c>
      <c r="H3165" s="4" t="str">
        <f t="shared" si="199"/>
        <v>turn altitude</v>
      </c>
      <c r="I3165" s="3" t="str">
        <f t="shared" si="202"/>
        <v>ICAO</v>
      </c>
      <c r="K3165" s="4" t="s">
        <v>9527</v>
      </c>
      <c r="L3165" s="4" t="s">
        <v>9528</v>
      </c>
      <c r="M3165" s="4" t="s">
        <v>38</v>
      </c>
    </row>
    <row r="3166" spans="1:13" ht="17" x14ac:dyDescent="0.2">
      <c r="A3166" s="4" t="s">
        <v>2888</v>
      </c>
      <c r="F3166" s="6" t="str">
        <f t="shared" si="200"/>
        <v>TNDCY</v>
      </c>
      <c r="G3166" s="4" t="str">
        <f t="shared" si="201"/>
        <v>tendency GEN</v>
      </c>
      <c r="H3166" s="4" t="str">
        <f t="shared" si="199"/>
        <v>tendency</v>
      </c>
      <c r="I3166" s="3" t="str">
        <f t="shared" si="202"/>
        <v>GEN</v>
      </c>
      <c r="K3166" s="4" t="s">
        <v>9529</v>
      </c>
      <c r="L3166" s="4" t="s">
        <v>9530</v>
      </c>
      <c r="M3166" s="4" t="s">
        <v>80</v>
      </c>
    </row>
    <row r="3167" spans="1:13" ht="17" x14ac:dyDescent="0.2">
      <c r="A3167" s="4" t="s">
        <v>2889</v>
      </c>
      <c r="F3167" s="6" t="str">
        <f t="shared" si="200"/>
        <v>TNGT</v>
      </c>
      <c r="G3167" s="4" t="str">
        <f t="shared" si="201"/>
        <v>tonight GEN</v>
      </c>
      <c r="H3167" s="4" t="str">
        <f t="shared" si="199"/>
        <v>tonight</v>
      </c>
      <c r="I3167" s="3" t="str">
        <f t="shared" si="202"/>
        <v>GEN</v>
      </c>
      <c r="K3167" s="4" t="s">
        <v>9531</v>
      </c>
      <c r="L3167" s="4" t="s">
        <v>9532</v>
      </c>
      <c r="M3167" s="4" t="s">
        <v>80</v>
      </c>
    </row>
    <row r="3168" spans="1:13" ht="17" x14ac:dyDescent="0.2">
      <c r="A3168" s="4" t="s">
        <v>2890</v>
      </c>
      <c r="F3168" s="6" t="str">
        <f t="shared" si="200"/>
        <v>TNH</v>
      </c>
      <c r="G3168" s="4" t="str">
        <f t="shared" si="201"/>
        <v>turn height ICAO</v>
      </c>
      <c r="H3168" s="4" t="str">
        <f t="shared" si="199"/>
        <v>turn height</v>
      </c>
      <c r="I3168" s="3" t="str">
        <f t="shared" si="202"/>
        <v>ICAO</v>
      </c>
      <c r="K3168" s="4" t="s">
        <v>9533</v>
      </c>
      <c r="L3168" s="4" t="s">
        <v>9534</v>
      </c>
      <c r="M3168" s="4" t="s">
        <v>38</v>
      </c>
    </row>
    <row r="3169" spans="1:13" ht="17" x14ac:dyDescent="0.2">
      <c r="A3169" s="4" t="s">
        <v>2891</v>
      </c>
      <c r="F3169" s="6" t="str">
        <f t="shared" si="200"/>
        <v>TNTV</v>
      </c>
      <c r="G3169" s="4" t="str">
        <f t="shared" si="201"/>
        <v>tentative GEN</v>
      </c>
      <c r="H3169" s="4" t="str">
        <f t="shared" si="199"/>
        <v>tentative</v>
      </c>
      <c r="I3169" s="3" t="str">
        <f t="shared" si="202"/>
        <v>GEN</v>
      </c>
      <c r="K3169" s="4" t="s">
        <v>9535</v>
      </c>
      <c r="L3169" s="4" t="s">
        <v>9536</v>
      </c>
      <c r="M3169" s="4" t="s">
        <v>80</v>
      </c>
    </row>
    <row r="3170" spans="1:13" ht="17" x14ac:dyDescent="0.2">
      <c r="A3170" s="4" t="s">
        <v>2892</v>
      </c>
      <c r="F3170" s="6" t="str">
        <f t="shared" si="200"/>
        <v>TO</v>
      </c>
      <c r="G3170" s="4" t="str">
        <f t="shared" si="201"/>
        <v>travel order GEN</v>
      </c>
      <c r="H3170" s="4" t="str">
        <f t="shared" si="199"/>
        <v>travel order</v>
      </c>
      <c r="I3170" s="3" t="str">
        <f t="shared" si="202"/>
        <v>GEN</v>
      </c>
      <c r="K3170" s="4" t="s">
        <v>9537</v>
      </c>
      <c r="L3170" s="4" t="s">
        <v>9538</v>
      </c>
      <c r="M3170" s="4" t="s">
        <v>80</v>
      </c>
    </row>
    <row r="3171" spans="1:13" ht="17" x14ac:dyDescent="0.2">
      <c r="A3171" s="4" t="s">
        <v>2893</v>
      </c>
      <c r="F3171" s="6" t="str">
        <f t="shared" si="200"/>
        <v>TOC</v>
      </c>
      <c r="G3171" s="4" t="str">
        <f t="shared" si="201"/>
        <v>to be continued GEN</v>
      </c>
      <c r="H3171" s="4" t="str">
        <f t="shared" si="199"/>
        <v>to be continued</v>
      </c>
      <c r="I3171" s="3" t="str">
        <f t="shared" si="202"/>
        <v>GEN</v>
      </c>
      <c r="K3171" s="4" t="s">
        <v>9539</v>
      </c>
      <c r="L3171" s="4" t="s">
        <v>9540</v>
      </c>
      <c r="M3171" s="4" t="s">
        <v>80</v>
      </c>
    </row>
    <row r="3172" spans="1:13" ht="17" x14ac:dyDescent="0.2">
      <c r="A3172" s="4" t="s">
        <v>2894</v>
      </c>
      <c r="F3172" s="6" t="str">
        <f t="shared" si="200"/>
        <v>TOC</v>
      </c>
      <c r="G3172" s="4" t="str">
        <f t="shared" si="201"/>
        <v>top of climb ICAO</v>
      </c>
      <c r="H3172" s="4" t="str">
        <f t="shared" si="199"/>
        <v>top of climb</v>
      </c>
      <c r="I3172" s="3" t="str">
        <f t="shared" si="202"/>
        <v>ICAO</v>
      </c>
      <c r="K3172" s="4" t="s">
        <v>9539</v>
      </c>
      <c r="L3172" s="4" t="s">
        <v>9541</v>
      </c>
      <c r="M3172" s="4" t="s">
        <v>38</v>
      </c>
    </row>
    <row r="3173" spans="1:13" ht="17" x14ac:dyDescent="0.2">
      <c r="A3173" s="4" t="s">
        <v>2895</v>
      </c>
      <c r="F3173" s="6" t="str">
        <f t="shared" si="200"/>
        <v>TOD</v>
      </c>
      <c r="G3173" s="4" t="str">
        <f t="shared" si="201"/>
        <v>time of delivery GEN</v>
      </c>
      <c r="H3173" s="4" t="str">
        <f t="shared" si="199"/>
        <v>time of delivery</v>
      </c>
      <c r="I3173" s="3" t="str">
        <f t="shared" si="202"/>
        <v>GEN</v>
      </c>
      <c r="K3173" s="4" t="s">
        <v>9542</v>
      </c>
      <c r="L3173" s="4" t="s">
        <v>9543</v>
      </c>
      <c r="M3173" s="4" t="s">
        <v>80</v>
      </c>
    </row>
    <row r="3174" spans="1:13" ht="17" x14ac:dyDescent="0.2">
      <c r="A3174" s="4" t="s">
        <v>3549</v>
      </c>
      <c r="F3174" s="6" t="str">
        <f t="shared" si="200"/>
        <v>TODA</v>
      </c>
      <c r="G3174" s="4" t="str">
        <f t="shared" si="201"/>
        <v>takeoff distance available ICAO</v>
      </c>
      <c r="H3174" s="4" t="str">
        <f t="shared" si="199"/>
        <v>takeoff distance available</v>
      </c>
      <c r="I3174" s="3" t="str">
        <f t="shared" si="202"/>
        <v>ICAO</v>
      </c>
      <c r="K3174" s="4" t="s">
        <v>9544</v>
      </c>
      <c r="L3174" s="4" t="s">
        <v>9545</v>
      </c>
      <c r="M3174" s="4" t="s">
        <v>38</v>
      </c>
    </row>
    <row r="3175" spans="1:13" ht="17" x14ac:dyDescent="0.2">
      <c r="A3175" s="4" t="s">
        <v>3550</v>
      </c>
      <c r="F3175" s="6" t="str">
        <f t="shared" si="200"/>
        <v>TOG</v>
      </c>
      <c r="G3175" s="4" t="str">
        <f t="shared" si="201"/>
        <v>takeoff gross weight GEN</v>
      </c>
      <c r="H3175" s="4" t="str">
        <f t="shared" si="199"/>
        <v>takeoff gross weight</v>
      </c>
      <c r="I3175" s="3" t="str">
        <f t="shared" si="202"/>
        <v>GEN</v>
      </c>
      <c r="K3175" s="4" t="s">
        <v>9546</v>
      </c>
      <c r="L3175" s="4" t="s">
        <v>9547</v>
      </c>
      <c r="M3175" s="4" t="s">
        <v>80</v>
      </c>
    </row>
    <row r="3176" spans="1:13" ht="17" x14ac:dyDescent="0.2">
      <c r="A3176" s="4" t="s">
        <v>2896</v>
      </c>
      <c r="F3176" s="6" t="str">
        <f t="shared" si="200"/>
        <v>TOP</v>
      </c>
      <c r="G3176" s="4" t="str">
        <f t="shared" si="201"/>
        <v>cloud top NWS</v>
      </c>
      <c r="H3176" s="4" t="str">
        <f t="shared" si="199"/>
        <v>cloud top</v>
      </c>
      <c r="I3176" s="3" t="str">
        <f t="shared" si="202"/>
        <v>NWS</v>
      </c>
      <c r="K3176" s="4" t="s">
        <v>9548</v>
      </c>
      <c r="L3176" s="4" t="s">
        <v>9549</v>
      </c>
      <c r="M3176" s="4" t="s">
        <v>3</v>
      </c>
    </row>
    <row r="3177" spans="1:13" ht="17" x14ac:dyDescent="0.2">
      <c r="A3177" s="4" t="s">
        <v>2897</v>
      </c>
      <c r="F3177" s="6" t="str">
        <f t="shared" si="200"/>
        <v>TOR</v>
      </c>
      <c r="G3177" s="4" t="str">
        <f t="shared" si="201"/>
        <v>time of receipt GEN</v>
      </c>
      <c r="H3177" s="4" t="str">
        <f t="shared" si="199"/>
        <v>time of receipt</v>
      </c>
      <c r="I3177" s="3" t="str">
        <f t="shared" si="202"/>
        <v>GEN</v>
      </c>
      <c r="K3177" s="4" t="s">
        <v>9550</v>
      </c>
      <c r="L3177" s="4" t="s">
        <v>9551</v>
      </c>
      <c r="M3177" s="4" t="s">
        <v>80</v>
      </c>
    </row>
    <row r="3178" spans="1:13" ht="17" x14ac:dyDescent="0.2">
      <c r="A3178" s="4" t="s">
        <v>2898</v>
      </c>
      <c r="F3178" s="6" t="str">
        <f t="shared" si="200"/>
        <v>TOR</v>
      </c>
      <c r="G3178" s="4" t="str">
        <f t="shared" si="201"/>
        <v>traffic on request ATC</v>
      </c>
      <c r="H3178" s="4" t="str">
        <f t="shared" si="199"/>
        <v>traffic on request</v>
      </c>
      <c r="I3178" s="3" t="str">
        <f t="shared" si="202"/>
        <v>ATC</v>
      </c>
      <c r="K3178" s="4" t="s">
        <v>9550</v>
      </c>
      <c r="L3178" s="4" t="s">
        <v>9552</v>
      </c>
      <c r="M3178" s="4" t="s">
        <v>94</v>
      </c>
    </row>
    <row r="3179" spans="1:13" ht="17" x14ac:dyDescent="0.2">
      <c r="A3179" s="4" t="s">
        <v>3551</v>
      </c>
      <c r="F3179" s="6" t="str">
        <f t="shared" si="200"/>
        <v>TORA</v>
      </c>
      <c r="G3179" s="4" t="str">
        <f t="shared" si="201"/>
        <v>takeoff run available ICAO</v>
      </c>
      <c r="H3179" s="4" t="str">
        <f t="shared" si="199"/>
        <v>takeoff run available</v>
      </c>
      <c r="I3179" s="3" t="str">
        <f t="shared" si="202"/>
        <v>ICAO</v>
      </c>
      <c r="K3179" s="4" t="s">
        <v>9553</v>
      </c>
      <c r="L3179" s="4" t="s">
        <v>9554</v>
      </c>
      <c r="M3179" s="4" t="s">
        <v>38</v>
      </c>
    </row>
    <row r="3180" spans="1:13" ht="17" x14ac:dyDescent="0.2">
      <c r="A3180" s="4" t="s">
        <v>2899</v>
      </c>
      <c r="F3180" s="6" t="str">
        <f t="shared" si="200"/>
        <v>TOT</v>
      </c>
      <c r="G3180" s="4" t="str">
        <f t="shared" si="201"/>
        <v>time of transmission GEN</v>
      </c>
      <c r="H3180" s="4" t="str">
        <f t="shared" si="199"/>
        <v>time of transmission</v>
      </c>
      <c r="I3180" s="3" t="str">
        <f t="shared" si="202"/>
        <v>GEN</v>
      </c>
      <c r="K3180" s="4" t="s">
        <v>9555</v>
      </c>
      <c r="L3180" s="4" t="s">
        <v>9556</v>
      </c>
      <c r="M3180" s="4" t="s">
        <v>80</v>
      </c>
    </row>
    <row r="3181" spans="1:13" ht="17" x14ac:dyDescent="0.2">
      <c r="A3181" s="4" t="s">
        <v>2900</v>
      </c>
      <c r="F3181" s="6" t="str">
        <f t="shared" si="200"/>
        <v>TOVC</v>
      </c>
      <c r="G3181" s="4" t="str">
        <f t="shared" si="201"/>
        <v>top of overcast NWS</v>
      </c>
      <c r="H3181" s="4" t="str">
        <f t="shared" si="199"/>
        <v>top of overcast</v>
      </c>
      <c r="I3181" s="3" t="str">
        <f t="shared" si="202"/>
        <v>NWS</v>
      </c>
      <c r="K3181" s="4" t="s">
        <v>9557</v>
      </c>
      <c r="L3181" s="4" t="s">
        <v>9558</v>
      </c>
      <c r="M3181" s="4" t="s">
        <v>3</v>
      </c>
    </row>
    <row r="3182" spans="1:13" ht="17" x14ac:dyDescent="0.2">
      <c r="A3182" s="4" t="s">
        <v>2901</v>
      </c>
      <c r="F3182" s="6" t="str">
        <f t="shared" si="200"/>
        <v>TP</v>
      </c>
      <c r="G3182" s="4" t="str">
        <f t="shared" si="201"/>
        <v>turning point ICAO</v>
      </c>
      <c r="H3182" s="4" t="str">
        <f t="shared" si="199"/>
        <v>turning point</v>
      </c>
      <c r="I3182" s="3" t="str">
        <f t="shared" si="202"/>
        <v>ICAO</v>
      </c>
      <c r="K3182" s="4" t="s">
        <v>9559</v>
      </c>
      <c r="L3182" s="4" t="s">
        <v>9560</v>
      </c>
      <c r="M3182" s="4" t="s">
        <v>38</v>
      </c>
    </row>
    <row r="3183" spans="1:13" ht="17" x14ac:dyDescent="0.2">
      <c r="A3183" s="4" t="s">
        <v>2902</v>
      </c>
      <c r="F3183" s="6" t="str">
        <f t="shared" si="200"/>
        <v>TP</v>
      </c>
      <c r="G3183" s="4" t="str">
        <f t="shared" si="201"/>
        <v>type aircraft (PIREP only) ATC</v>
      </c>
      <c r="H3183" s="4" t="str">
        <f t="shared" si="199"/>
        <v>type aircraft (PIREP only)</v>
      </c>
      <c r="I3183" s="3" t="str">
        <f t="shared" si="202"/>
        <v>ATC</v>
      </c>
      <c r="K3183" s="4" t="s">
        <v>9559</v>
      </c>
      <c r="L3183" s="4" t="s">
        <v>9561</v>
      </c>
      <c r="M3183" s="4" t="s">
        <v>94</v>
      </c>
    </row>
    <row r="3184" spans="1:13" ht="17" x14ac:dyDescent="0.2">
      <c r="A3184" s="4" t="s">
        <v>2903</v>
      </c>
      <c r="F3184" s="6" t="str">
        <f t="shared" si="200"/>
        <v>TPA</v>
      </c>
      <c r="G3184" s="4" t="str">
        <f t="shared" si="201"/>
        <v>traffic pattern altitude ATC</v>
      </c>
      <c r="H3184" s="4" t="str">
        <f t="shared" si="199"/>
        <v>traffic pattern altitude</v>
      </c>
      <c r="I3184" s="3" t="str">
        <f t="shared" si="202"/>
        <v>ATC</v>
      </c>
      <c r="K3184" s="4" t="s">
        <v>9562</v>
      </c>
      <c r="L3184" s="4" t="s">
        <v>9563</v>
      </c>
      <c r="M3184" s="4" t="s">
        <v>94</v>
      </c>
    </row>
    <row r="3185" spans="1:13" ht="17" x14ac:dyDescent="0.2">
      <c r="A3185" s="4" t="s">
        <v>2904</v>
      </c>
      <c r="F3185" s="6" t="str">
        <f t="shared" si="200"/>
        <v>TPG</v>
      </c>
      <c r="G3185" s="4" t="str">
        <f t="shared" si="201"/>
        <v>topping NWS</v>
      </c>
      <c r="H3185" s="4" t="str">
        <f t="shared" si="199"/>
        <v>topping</v>
      </c>
      <c r="I3185" s="3" t="str">
        <f t="shared" si="202"/>
        <v>NWS</v>
      </c>
      <c r="K3185" s="4" t="s">
        <v>9564</v>
      </c>
      <c r="L3185" s="4" t="s">
        <v>9565</v>
      </c>
      <c r="M3185" s="4" t="s">
        <v>3</v>
      </c>
    </row>
    <row r="3186" spans="1:13" ht="17" x14ac:dyDescent="0.2">
      <c r="A3186" s="4" t="s">
        <v>2905</v>
      </c>
      <c r="F3186" s="6" t="str">
        <f t="shared" si="200"/>
        <v>TR</v>
      </c>
      <c r="G3186" s="4" t="str">
        <f t="shared" si="201"/>
        <v>track ICAO</v>
      </c>
      <c r="H3186" s="4" t="str">
        <f t="shared" si="199"/>
        <v>track</v>
      </c>
      <c r="I3186" s="3" t="str">
        <f t="shared" si="202"/>
        <v>ICAO</v>
      </c>
      <c r="K3186" s="4" t="s">
        <v>9566</v>
      </c>
      <c r="L3186" s="4" t="s">
        <v>9567</v>
      </c>
      <c r="M3186" s="4" t="s">
        <v>38</v>
      </c>
    </row>
    <row r="3187" spans="1:13" ht="17" x14ac:dyDescent="0.2">
      <c r="A3187" s="4" t="s">
        <v>2906</v>
      </c>
      <c r="F3187" s="6" t="str">
        <f t="shared" si="200"/>
        <v>TR</v>
      </c>
      <c r="G3187" s="4" t="str">
        <f t="shared" si="201"/>
        <v>VFR low altitude training routes GEN</v>
      </c>
      <c r="H3187" s="4" t="str">
        <f t="shared" si="199"/>
        <v>VFR low altitude training routes</v>
      </c>
      <c r="I3187" s="3" t="str">
        <f t="shared" si="202"/>
        <v>GEN</v>
      </c>
      <c r="K3187" s="4" t="s">
        <v>9566</v>
      </c>
      <c r="L3187" s="4" t="s">
        <v>9568</v>
      </c>
      <c r="M3187" s="4" t="s">
        <v>80</v>
      </c>
    </row>
    <row r="3188" spans="1:13" ht="17" x14ac:dyDescent="0.2">
      <c r="A3188" s="4" t="s">
        <v>2907</v>
      </c>
      <c r="F3188" s="6" t="str">
        <f t="shared" si="200"/>
        <v>TRA</v>
      </c>
      <c r="G3188" s="4" t="str">
        <f t="shared" si="201"/>
        <v>temporary reserved airspace ICAO</v>
      </c>
      <c r="H3188" s="4" t="str">
        <f t="shared" si="199"/>
        <v>temporary reserved airspace</v>
      </c>
      <c r="I3188" s="3" t="str">
        <f t="shared" si="202"/>
        <v>ICAO</v>
      </c>
      <c r="K3188" s="4" t="s">
        <v>9569</v>
      </c>
      <c r="L3188" s="4" t="s">
        <v>9570</v>
      </c>
      <c r="M3188" s="4" t="s">
        <v>38</v>
      </c>
    </row>
    <row r="3189" spans="1:13" ht="17" x14ac:dyDescent="0.2">
      <c r="A3189" s="4" t="s">
        <v>3552</v>
      </c>
      <c r="F3189" s="6" t="str">
        <f t="shared" si="200"/>
        <v>TRACAB</v>
      </c>
      <c r="G3189" s="4" t="str">
        <f t="shared" si="201"/>
        <v>terminal radar approach control in tower cab GEN</v>
      </c>
      <c r="H3189" s="4" t="str">
        <f t="shared" si="199"/>
        <v>terminal radar approach control in tower cab</v>
      </c>
      <c r="I3189" s="3" t="str">
        <f t="shared" si="202"/>
        <v>GEN</v>
      </c>
      <c r="K3189" s="4" t="s">
        <v>9571</v>
      </c>
      <c r="L3189" s="4" t="s">
        <v>9572</v>
      </c>
      <c r="M3189" s="4" t="s">
        <v>80</v>
      </c>
    </row>
    <row r="3190" spans="1:13" ht="17" x14ac:dyDescent="0.2">
      <c r="A3190" s="4" t="s">
        <v>3553</v>
      </c>
      <c r="F3190" s="6" t="str">
        <f t="shared" si="200"/>
        <v>TRACON</v>
      </c>
      <c r="G3190" s="4" t="str">
        <f t="shared" si="201"/>
        <v>terminal radar approach control facility GEN</v>
      </c>
      <c r="H3190" s="4" t="str">
        <f t="shared" si="199"/>
        <v>terminal radar approach control facility</v>
      </c>
      <c r="I3190" s="3" t="str">
        <f t="shared" si="202"/>
        <v>GEN</v>
      </c>
      <c r="K3190" s="4" t="s">
        <v>9573</v>
      </c>
      <c r="L3190" s="4" t="s">
        <v>9574</v>
      </c>
      <c r="M3190" s="4" t="s">
        <v>80</v>
      </c>
    </row>
    <row r="3191" spans="1:13" ht="17" x14ac:dyDescent="0.2">
      <c r="A3191" s="4" t="s">
        <v>2908</v>
      </c>
      <c r="F3191" s="6" t="str">
        <f t="shared" si="200"/>
        <v>TRAD</v>
      </c>
      <c r="G3191" s="4" t="str">
        <f t="shared" si="201"/>
        <v>terminal radar GEN</v>
      </c>
      <c r="H3191" s="4" t="str">
        <f t="shared" si="199"/>
        <v>terminal radar</v>
      </c>
      <c r="I3191" s="3" t="str">
        <f t="shared" si="202"/>
        <v>GEN</v>
      </c>
      <c r="K3191" s="4" t="s">
        <v>9575</v>
      </c>
      <c r="L3191" s="4" t="s">
        <v>9576</v>
      </c>
      <c r="M3191" s="4" t="s">
        <v>80</v>
      </c>
    </row>
    <row r="3192" spans="1:13" ht="17" x14ac:dyDescent="0.2">
      <c r="A3192" s="4" t="s">
        <v>2909</v>
      </c>
      <c r="F3192" s="6" t="str">
        <f t="shared" si="200"/>
        <v>TRAN</v>
      </c>
      <c r="G3192" s="4" t="str">
        <f t="shared" si="201"/>
        <v>transient ATC</v>
      </c>
      <c r="H3192" s="4" t="str">
        <f t="shared" si="199"/>
        <v>transient</v>
      </c>
      <c r="I3192" s="3" t="str">
        <f t="shared" si="202"/>
        <v>ATC</v>
      </c>
      <c r="K3192" s="4" t="s">
        <v>9577</v>
      </c>
      <c r="L3192" s="4" t="s">
        <v>9578</v>
      </c>
      <c r="M3192" s="4" t="s">
        <v>94</v>
      </c>
    </row>
    <row r="3193" spans="1:13" ht="17" x14ac:dyDescent="0.2">
      <c r="A3193" s="4" t="s">
        <v>2910</v>
      </c>
      <c r="F3193" s="6" t="str">
        <f t="shared" si="200"/>
        <v>TRANS</v>
      </c>
      <c r="G3193" s="4" t="str">
        <f t="shared" si="201"/>
        <v>transmit or transmitter ICAO</v>
      </c>
      <c r="H3193" s="4" t="str">
        <f t="shared" si="199"/>
        <v>transmit or transmitter</v>
      </c>
      <c r="I3193" s="3" t="str">
        <f t="shared" si="202"/>
        <v>ICAO</v>
      </c>
      <c r="K3193" s="4" t="s">
        <v>9579</v>
      </c>
      <c r="L3193" s="4" t="s">
        <v>9580</v>
      </c>
      <c r="M3193" s="4" t="s">
        <v>38</v>
      </c>
    </row>
    <row r="3194" spans="1:13" ht="17" x14ac:dyDescent="0.2">
      <c r="A3194" s="4" t="s">
        <v>2911</v>
      </c>
      <c r="F3194" s="6" t="str">
        <f t="shared" si="200"/>
        <v>TRBL</v>
      </c>
      <c r="G3194" s="4" t="str">
        <f t="shared" si="201"/>
        <v>trouble GEN</v>
      </c>
      <c r="H3194" s="4" t="str">
        <f t="shared" si="199"/>
        <v>trouble</v>
      </c>
      <c r="I3194" s="3" t="str">
        <f t="shared" si="202"/>
        <v>GEN</v>
      </c>
      <c r="K3194" s="4" t="s">
        <v>9581</v>
      </c>
      <c r="L3194" s="4" t="s">
        <v>9582</v>
      </c>
      <c r="M3194" s="4" t="s">
        <v>80</v>
      </c>
    </row>
    <row r="3195" spans="1:13" ht="17" x14ac:dyDescent="0.2">
      <c r="A3195" s="4" t="s">
        <v>3554</v>
      </c>
      <c r="F3195" s="6" t="str">
        <f t="shared" si="200"/>
        <v>TRCV</v>
      </c>
      <c r="G3195" s="4" t="str">
        <f t="shared" si="201"/>
        <v>tricolor visual approach slope indicator GEN</v>
      </c>
      <c r="H3195" s="4" t="str">
        <f t="shared" si="199"/>
        <v>tricolor visual approach slope indicator</v>
      </c>
      <c r="I3195" s="3" t="str">
        <f t="shared" si="202"/>
        <v>GEN</v>
      </c>
      <c r="K3195" s="4" t="s">
        <v>9583</v>
      </c>
      <c r="L3195" s="4" t="s">
        <v>9584</v>
      </c>
      <c r="M3195" s="4" t="s">
        <v>80</v>
      </c>
    </row>
    <row r="3196" spans="1:13" ht="17" x14ac:dyDescent="0.2">
      <c r="A3196" s="4" t="s">
        <v>2912</v>
      </c>
      <c r="F3196" s="6" t="str">
        <f t="shared" si="200"/>
        <v>TRIB</v>
      </c>
      <c r="G3196" s="4" t="str">
        <f t="shared" si="201"/>
        <v>tributary NWS</v>
      </c>
      <c r="H3196" s="4" t="str">
        <f t="shared" si="199"/>
        <v>tributary</v>
      </c>
      <c r="I3196" s="3" t="str">
        <f t="shared" si="202"/>
        <v>NWS</v>
      </c>
      <c r="K3196" s="4" t="s">
        <v>9585</v>
      </c>
      <c r="L3196" s="4" t="s">
        <v>9586</v>
      </c>
      <c r="M3196" s="4" t="s">
        <v>3</v>
      </c>
    </row>
    <row r="3197" spans="1:13" ht="17" x14ac:dyDescent="0.2">
      <c r="A3197" s="4" t="s">
        <v>2913</v>
      </c>
      <c r="F3197" s="6" t="str">
        <f t="shared" si="200"/>
        <v>TRLVL</v>
      </c>
      <c r="G3197" s="4" t="str">
        <f t="shared" si="201"/>
        <v>transition level ICAO</v>
      </c>
      <c r="H3197" s="4" t="str">
        <f t="shared" si="199"/>
        <v>transition level</v>
      </c>
      <c r="I3197" s="3" t="str">
        <f t="shared" si="202"/>
        <v>ICAO</v>
      </c>
      <c r="K3197" s="4" t="s">
        <v>9587</v>
      </c>
      <c r="L3197" s="4" t="s">
        <v>9588</v>
      </c>
      <c r="M3197" s="4" t="s">
        <v>38</v>
      </c>
    </row>
    <row r="3198" spans="1:13" ht="17" x14ac:dyDescent="0.2">
      <c r="A3198" s="4" t="s">
        <v>2914</v>
      </c>
      <c r="F3198" s="6" t="str">
        <f t="shared" si="200"/>
        <v>TRML</v>
      </c>
      <c r="G3198" s="4" t="str">
        <f t="shared" si="201"/>
        <v>terminal GEN</v>
      </c>
      <c r="H3198" s="4" t="str">
        <f t="shared" si="199"/>
        <v>terminal</v>
      </c>
      <c r="I3198" s="3" t="str">
        <f t="shared" si="202"/>
        <v>GEN</v>
      </c>
      <c r="K3198" s="4" t="s">
        <v>9589</v>
      </c>
      <c r="L3198" s="4" t="s">
        <v>9456</v>
      </c>
      <c r="M3198" s="4" t="s">
        <v>80</v>
      </c>
    </row>
    <row r="3199" spans="1:13" ht="17" x14ac:dyDescent="0.2">
      <c r="A3199" s="4" t="s">
        <v>2915</v>
      </c>
      <c r="F3199" s="6" t="str">
        <f t="shared" si="200"/>
        <v>TRMT</v>
      </c>
      <c r="G3199" s="4" t="str">
        <f t="shared" si="201"/>
        <v>terminate GEN</v>
      </c>
      <c r="H3199" s="4" t="str">
        <f t="shared" si="199"/>
        <v>terminate</v>
      </c>
      <c r="I3199" s="3" t="str">
        <f t="shared" si="202"/>
        <v>GEN</v>
      </c>
      <c r="K3199" s="4" t="s">
        <v>9590</v>
      </c>
      <c r="L3199" s="4" t="s">
        <v>9591</v>
      </c>
      <c r="M3199" s="4" t="s">
        <v>80</v>
      </c>
    </row>
    <row r="3200" spans="1:13" ht="17" x14ac:dyDescent="0.2">
      <c r="A3200" s="4" t="s">
        <v>2916</v>
      </c>
      <c r="F3200" s="6" t="str">
        <f t="shared" si="200"/>
        <v>TRNG</v>
      </c>
      <c r="G3200" s="4" t="str">
        <f t="shared" si="201"/>
        <v>Training GEN</v>
      </c>
      <c r="H3200" s="4" t="str">
        <f t="shared" si="199"/>
        <v>Training</v>
      </c>
      <c r="I3200" s="3" t="str">
        <f t="shared" si="202"/>
        <v>GEN</v>
      </c>
      <c r="K3200" s="4" t="s">
        <v>9592</v>
      </c>
      <c r="L3200" s="4" t="s">
        <v>9593</v>
      </c>
      <c r="M3200" s="4" t="s">
        <v>80</v>
      </c>
    </row>
    <row r="3201" spans="1:13" ht="17" x14ac:dyDescent="0.2">
      <c r="A3201" s="4" t="s">
        <v>2917</v>
      </c>
      <c r="F3201" s="6" t="str">
        <f t="shared" si="200"/>
        <v>TRNSP</v>
      </c>
      <c r="G3201" s="4" t="str">
        <f t="shared" si="201"/>
        <v>Transport GEN</v>
      </c>
      <c r="H3201" s="4" t="str">
        <f t="shared" si="199"/>
        <v>Transport</v>
      </c>
      <c r="I3201" s="3" t="str">
        <f t="shared" si="202"/>
        <v>GEN</v>
      </c>
      <c r="K3201" s="4" t="s">
        <v>9594</v>
      </c>
      <c r="L3201" s="4" t="s">
        <v>9595</v>
      </c>
      <c r="M3201" s="4" t="s">
        <v>80</v>
      </c>
    </row>
    <row r="3202" spans="1:13" ht="17" x14ac:dyDescent="0.2">
      <c r="A3202" s="4" t="s">
        <v>2918</v>
      </c>
      <c r="F3202" s="6" t="str">
        <f t="shared" si="200"/>
        <v>TROF</v>
      </c>
      <c r="G3202" s="4" t="str">
        <f t="shared" si="201"/>
        <v>Trough NWS</v>
      </c>
      <c r="H3202" s="4" t="str">
        <f t="shared" si="199"/>
        <v>Trough</v>
      </c>
      <c r="I3202" s="3" t="str">
        <f t="shared" si="202"/>
        <v>NWS</v>
      </c>
      <c r="K3202" s="4" t="s">
        <v>9596</v>
      </c>
      <c r="L3202" s="4" t="s">
        <v>9597</v>
      </c>
      <c r="M3202" s="4" t="s">
        <v>3</v>
      </c>
    </row>
    <row r="3203" spans="1:13" ht="17" x14ac:dyDescent="0.2">
      <c r="A3203" s="4" t="s">
        <v>2919</v>
      </c>
      <c r="F3203" s="6" t="str">
        <f t="shared" si="200"/>
        <v>TROP</v>
      </c>
      <c r="G3203" s="4" t="str">
        <f t="shared" si="201"/>
        <v>Tropopause NWS</v>
      </c>
      <c r="H3203" s="4" t="str">
        <f t="shared" ref="H3203:H3266" si="203">LEFT(TRIM(G3203),FIND("~",SUBSTITUTE(G3203," ","~",LEN(TRIM(G3203))-LEN(SUBSTITUTE(TRIM(G3203)," ",""))))-1)</f>
        <v>Tropopause</v>
      </c>
      <c r="I3203" s="3" t="str">
        <f t="shared" si="202"/>
        <v>NWS</v>
      </c>
      <c r="K3203" s="4" t="s">
        <v>9598</v>
      </c>
      <c r="L3203" s="4" t="s">
        <v>9599</v>
      </c>
      <c r="M3203" s="4" t="s">
        <v>3</v>
      </c>
    </row>
    <row r="3204" spans="1:13" ht="17" x14ac:dyDescent="0.2">
      <c r="A3204" s="4" t="s">
        <v>2920</v>
      </c>
      <c r="F3204" s="6" t="str">
        <f t="shared" si="200"/>
        <v>TRPCD</v>
      </c>
      <c r="G3204" s="4" t="str">
        <f t="shared" si="201"/>
        <v>tropical continental (air mass) NWS</v>
      </c>
      <c r="H3204" s="4" t="str">
        <f t="shared" si="203"/>
        <v>tropical continental (air mass)</v>
      </c>
      <c r="I3204" s="3" t="str">
        <f t="shared" si="202"/>
        <v>NWS</v>
      </c>
      <c r="K3204" s="4" t="s">
        <v>9600</v>
      </c>
      <c r="L3204" s="4" t="s">
        <v>9601</v>
      </c>
      <c r="M3204" s="4" t="s">
        <v>3</v>
      </c>
    </row>
    <row r="3205" spans="1:13" ht="17" x14ac:dyDescent="0.2">
      <c r="A3205" s="4" t="s">
        <v>2921</v>
      </c>
      <c r="F3205" s="6" t="str">
        <f t="shared" si="200"/>
        <v>TRPCL</v>
      </c>
      <c r="G3205" s="4" t="str">
        <f t="shared" si="201"/>
        <v>Tropical NWS</v>
      </c>
      <c r="H3205" s="4" t="str">
        <f t="shared" si="203"/>
        <v>Tropical</v>
      </c>
      <c r="I3205" s="3" t="str">
        <f t="shared" si="202"/>
        <v>NWS</v>
      </c>
      <c r="K3205" s="4" t="s">
        <v>9602</v>
      </c>
      <c r="L3205" s="4" t="s">
        <v>9603</v>
      </c>
      <c r="M3205" s="4" t="s">
        <v>3</v>
      </c>
    </row>
    <row r="3206" spans="1:13" ht="17" x14ac:dyDescent="0.2">
      <c r="A3206" s="4" t="s">
        <v>2922</v>
      </c>
      <c r="F3206" s="6" t="str">
        <f t="shared" si="200"/>
        <v>TRPLYR</v>
      </c>
      <c r="G3206" s="4" t="str">
        <f t="shared" si="201"/>
        <v>trapping layer NWS</v>
      </c>
      <c r="H3206" s="4" t="str">
        <f t="shared" si="203"/>
        <v>trapping layer</v>
      </c>
      <c r="I3206" s="3" t="str">
        <f t="shared" si="202"/>
        <v>NWS</v>
      </c>
      <c r="K3206" s="4" t="s">
        <v>9604</v>
      </c>
      <c r="L3206" s="4" t="s">
        <v>9605</v>
      </c>
      <c r="M3206" s="4" t="s">
        <v>3</v>
      </c>
    </row>
    <row r="3207" spans="1:13" ht="17" x14ac:dyDescent="0.2">
      <c r="A3207" s="4" t="s">
        <v>2923</v>
      </c>
      <c r="F3207" s="6" t="str">
        <f t="shared" si="200"/>
        <v>TRRN</v>
      </c>
      <c r="G3207" s="4" t="str">
        <f t="shared" si="201"/>
        <v>Terrain GEN</v>
      </c>
      <c r="H3207" s="4" t="str">
        <f t="shared" si="203"/>
        <v>Terrain</v>
      </c>
      <c r="I3207" s="3" t="str">
        <f t="shared" si="202"/>
        <v>GEN</v>
      </c>
      <c r="K3207" s="4" t="s">
        <v>9606</v>
      </c>
      <c r="L3207" s="4" t="s">
        <v>9607</v>
      </c>
      <c r="M3207" s="4" t="s">
        <v>80</v>
      </c>
    </row>
    <row r="3208" spans="1:13" ht="17" x14ac:dyDescent="0.2">
      <c r="A3208" s="4" t="s">
        <v>2924</v>
      </c>
      <c r="F3208" s="6" t="str">
        <f t="shared" si="200"/>
        <v>TRSA</v>
      </c>
      <c r="G3208" s="4" t="str">
        <f t="shared" si="201"/>
        <v>terminal radar service area GEN</v>
      </c>
      <c r="H3208" s="4" t="str">
        <f t="shared" si="203"/>
        <v>terminal radar service area</v>
      </c>
      <c r="I3208" s="3" t="str">
        <f t="shared" si="202"/>
        <v>GEN</v>
      </c>
      <c r="K3208" s="4" t="s">
        <v>9608</v>
      </c>
      <c r="L3208" s="4" t="s">
        <v>9609</v>
      </c>
      <c r="M3208" s="4" t="s">
        <v>80</v>
      </c>
    </row>
    <row r="3209" spans="1:13" ht="17" x14ac:dyDescent="0.2">
      <c r="A3209" s="4" t="s">
        <v>2925</v>
      </c>
      <c r="F3209" s="6" t="str">
        <f t="shared" si="200"/>
        <v>TRSN</v>
      </c>
      <c r="G3209" s="4" t="str">
        <f t="shared" si="201"/>
        <v>Transition GEN</v>
      </c>
      <c r="H3209" s="4" t="str">
        <f t="shared" si="203"/>
        <v>Transition</v>
      </c>
      <c r="I3209" s="3" t="str">
        <f t="shared" si="202"/>
        <v>GEN</v>
      </c>
      <c r="K3209" s="4" t="s">
        <v>9610</v>
      </c>
      <c r="L3209" s="4" t="s">
        <v>9611</v>
      </c>
      <c r="M3209" s="4" t="s">
        <v>80</v>
      </c>
    </row>
    <row r="3210" spans="1:13" ht="17" x14ac:dyDescent="0.2">
      <c r="A3210" s="4" t="s">
        <v>2926</v>
      </c>
      <c r="F3210" s="6" t="str">
        <f t="shared" si="200"/>
        <v>TRTD</v>
      </c>
      <c r="G3210" s="4" t="str">
        <f t="shared" si="201"/>
        <v>Treated GEN</v>
      </c>
      <c r="H3210" s="4" t="str">
        <f t="shared" si="203"/>
        <v>Treated</v>
      </c>
      <c r="I3210" s="3" t="str">
        <f t="shared" si="202"/>
        <v>GEN</v>
      </c>
      <c r="K3210" s="4" t="s">
        <v>9612</v>
      </c>
      <c r="L3210" s="4" t="s">
        <v>9613</v>
      </c>
      <c r="M3210" s="4" t="s">
        <v>80</v>
      </c>
    </row>
    <row r="3211" spans="1:13" ht="17" x14ac:dyDescent="0.2">
      <c r="A3211" s="4" t="s">
        <v>2927</v>
      </c>
      <c r="F3211" s="6" t="str">
        <f t="shared" si="200"/>
        <v>TS</v>
      </c>
      <c r="G3211" s="4" t="str">
        <f t="shared" si="201"/>
        <v>team supervisor GEN</v>
      </c>
      <c r="H3211" s="4" t="str">
        <f t="shared" si="203"/>
        <v>team supervisor</v>
      </c>
      <c r="I3211" s="3" t="str">
        <f t="shared" si="202"/>
        <v>GEN</v>
      </c>
      <c r="K3211" s="4" t="s">
        <v>9614</v>
      </c>
      <c r="L3211" s="4" t="s">
        <v>9615</v>
      </c>
      <c r="M3211" s="4" t="s">
        <v>80</v>
      </c>
    </row>
    <row r="3212" spans="1:13" ht="17" x14ac:dyDescent="0.2">
      <c r="A3212" s="4" t="s">
        <v>2928</v>
      </c>
      <c r="F3212" s="6" t="str">
        <f t="shared" si="200"/>
        <v>TS</v>
      </c>
      <c r="G3212" s="4" t="str">
        <f t="shared" si="201"/>
        <v>Thunderstorm METAR</v>
      </c>
      <c r="H3212" s="4" t="str">
        <f t="shared" si="203"/>
        <v>Thunderstorm</v>
      </c>
      <c r="I3212" s="3" t="str">
        <f t="shared" si="202"/>
        <v>METAR</v>
      </c>
      <c r="K3212" s="4" t="s">
        <v>9614</v>
      </c>
      <c r="L3212" s="4" t="s">
        <v>9616</v>
      </c>
      <c r="M3212" s="4" t="s">
        <v>229</v>
      </c>
    </row>
    <row r="3213" spans="1:13" ht="17" x14ac:dyDescent="0.2">
      <c r="A3213" s="4" t="s">
        <v>2929</v>
      </c>
      <c r="F3213" s="6" t="str">
        <f t="shared" ref="F3213:F3276" si="204" xml:space="preserve"> LEFT(A3213,FIND(" ",A3213)-1)</f>
        <v>TS</v>
      </c>
      <c r="G3213" s="4" t="str">
        <f t="shared" ref="G3213:G3276" si="205">RIGHT(A3213,LEN(A3213)-FIND(" ",A3213))</f>
        <v>transmitter station GEN</v>
      </c>
      <c r="H3213" s="4" t="str">
        <f t="shared" si="203"/>
        <v>transmitter station</v>
      </c>
      <c r="I3213" s="3" t="str">
        <f t="shared" ref="I3213:I3276" si="206" xml:space="preserve"> TRIM(RIGHT(SUBSTITUTE(A3213," ",REPT(" ",100)),100))</f>
        <v>GEN</v>
      </c>
      <c r="K3213" s="4" t="s">
        <v>9614</v>
      </c>
      <c r="L3213" s="4" t="s">
        <v>9617</v>
      </c>
      <c r="M3213" s="4" t="s">
        <v>80</v>
      </c>
    </row>
    <row r="3214" spans="1:13" ht="17" x14ac:dyDescent="0.2">
      <c r="A3214" s="4" t="s">
        <v>3555</v>
      </c>
      <c r="F3214" s="6" t="str">
        <f t="shared" si="204"/>
        <v>TSA</v>
      </c>
      <c r="G3214" s="4" t="str">
        <f t="shared" si="205"/>
        <v>Transportation Security Administration GEN</v>
      </c>
      <c r="H3214" s="4" t="str">
        <f t="shared" si="203"/>
        <v>Transportation Security Administration</v>
      </c>
      <c r="I3214" s="3" t="str">
        <f t="shared" si="206"/>
        <v>GEN</v>
      </c>
      <c r="K3214" s="4" t="s">
        <v>9618</v>
      </c>
      <c r="L3214" s="4" t="s">
        <v>9619</v>
      </c>
      <c r="M3214" s="4" t="s">
        <v>80</v>
      </c>
    </row>
    <row r="3215" spans="1:13" ht="17" x14ac:dyDescent="0.2">
      <c r="A3215" s="4" t="s">
        <v>3556</v>
      </c>
      <c r="F3215" s="6" t="str">
        <f t="shared" si="204"/>
        <v>TSATLC</v>
      </c>
      <c r="G3215" s="4" t="str">
        <f t="shared" si="205"/>
        <v>TransAtlantic GEN</v>
      </c>
      <c r="H3215" s="4" t="str">
        <f t="shared" si="203"/>
        <v>TransAtlantic</v>
      </c>
      <c r="I3215" s="3" t="str">
        <f t="shared" si="206"/>
        <v>GEN</v>
      </c>
      <c r="K3215" s="4" t="s">
        <v>9620</v>
      </c>
      <c r="L3215" s="4" t="s">
        <v>9621</v>
      </c>
      <c r="M3215" s="4" t="s">
        <v>80</v>
      </c>
    </row>
    <row r="3216" spans="1:13" ht="17" x14ac:dyDescent="0.2">
      <c r="A3216" s="4" t="s">
        <v>2930</v>
      </c>
      <c r="F3216" s="6" t="str">
        <f t="shared" si="204"/>
        <v>TSEC</v>
      </c>
      <c r="G3216" s="4" t="str">
        <f t="shared" si="205"/>
        <v>terminal secondary radar beacon GEN</v>
      </c>
      <c r="H3216" s="4" t="str">
        <f t="shared" si="203"/>
        <v>terminal secondary radar beacon</v>
      </c>
      <c r="I3216" s="3" t="str">
        <f t="shared" si="206"/>
        <v>GEN</v>
      </c>
      <c r="K3216" s="4" t="s">
        <v>9622</v>
      </c>
      <c r="L3216" s="4" t="s">
        <v>9623</v>
      </c>
      <c r="M3216" s="4" t="s">
        <v>80</v>
      </c>
    </row>
    <row r="3217" spans="1:13" ht="17" x14ac:dyDescent="0.2">
      <c r="A3217" s="4" t="s">
        <v>2931</v>
      </c>
      <c r="F3217" s="6" t="str">
        <f t="shared" si="204"/>
        <v>TSFR</v>
      </c>
      <c r="G3217" s="4" t="str">
        <f t="shared" si="205"/>
        <v>Transfer GEN</v>
      </c>
      <c r="H3217" s="4" t="str">
        <f t="shared" si="203"/>
        <v>Transfer</v>
      </c>
      <c r="I3217" s="3" t="str">
        <f t="shared" si="206"/>
        <v>GEN</v>
      </c>
      <c r="K3217" s="4" t="s">
        <v>9624</v>
      </c>
      <c r="L3217" s="4" t="s">
        <v>9625</v>
      </c>
      <c r="M3217" s="4" t="s">
        <v>80</v>
      </c>
    </row>
    <row r="3218" spans="1:13" ht="17" x14ac:dyDescent="0.2">
      <c r="A3218" s="4" t="s">
        <v>2932</v>
      </c>
      <c r="F3218" s="6" t="str">
        <f t="shared" si="204"/>
        <v>TSGR</v>
      </c>
      <c r="G3218" s="4" t="str">
        <f t="shared" si="205"/>
        <v>thunderstorm with hail METAR</v>
      </c>
      <c r="H3218" s="4" t="str">
        <f t="shared" si="203"/>
        <v>thunderstorm with hail</v>
      </c>
      <c r="I3218" s="3" t="str">
        <f t="shared" si="206"/>
        <v>METAR</v>
      </c>
      <c r="K3218" s="4" t="s">
        <v>9626</v>
      </c>
      <c r="L3218" s="4" t="s">
        <v>9627</v>
      </c>
      <c r="M3218" s="4" t="s">
        <v>229</v>
      </c>
    </row>
    <row r="3219" spans="1:13" ht="17" x14ac:dyDescent="0.2">
      <c r="A3219" s="4" t="s">
        <v>2933</v>
      </c>
      <c r="F3219" s="6" t="str">
        <f t="shared" si="204"/>
        <v>TSGS</v>
      </c>
      <c r="G3219" s="4" t="str">
        <f t="shared" si="205"/>
        <v>thunderstorm with small hail METAR</v>
      </c>
      <c r="H3219" s="4" t="str">
        <f t="shared" si="203"/>
        <v>thunderstorm with small hail</v>
      </c>
      <c r="I3219" s="3" t="str">
        <f t="shared" si="206"/>
        <v>METAR</v>
      </c>
      <c r="K3219" s="4" t="s">
        <v>9628</v>
      </c>
      <c r="L3219" s="4" t="s">
        <v>9629</v>
      </c>
      <c r="M3219" s="4" t="s">
        <v>229</v>
      </c>
    </row>
    <row r="3220" spans="1:13" ht="17" x14ac:dyDescent="0.2">
      <c r="A3220" s="4" t="s">
        <v>2934</v>
      </c>
      <c r="F3220" s="6" t="str">
        <f t="shared" si="204"/>
        <v>TSMNO</v>
      </c>
      <c r="G3220" s="4" t="str">
        <f t="shared" si="205"/>
        <v>transmitting capability out of service GEN</v>
      </c>
      <c r="H3220" s="4" t="str">
        <f t="shared" si="203"/>
        <v>transmitting capability out of service</v>
      </c>
      <c r="I3220" s="3" t="str">
        <f t="shared" si="206"/>
        <v>GEN</v>
      </c>
      <c r="K3220" s="4" t="s">
        <v>9630</v>
      </c>
      <c r="L3220" s="4" t="s">
        <v>9631</v>
      </c>
      <c r="M3220" s="4" t="s">
        <v>80</v>
      </c>
    </row>
    <row r="3221" spans="1:13" ht="17" x14ac:dyDescent="0.2">
      <c r="A3221" s="4" t="s">
        <v>3557</v>
      </c>
      <c r="F3221" s="6" t="str">
        <f t="shared" si="204"/>
        <v>TSMOK</v>
      </c>
      <c r="G3221" s="4" t="str">
        <f t="shared" si="205"/>
        <v>transmitting capability returned to service GEN</v>
      </c>
      <c r="H3221" s="4" t="str">
        <f t="shared" si="203"/>
        <v>transmitting capability returned to service</v>
      </c>
      <c r="I3221" s="3" t="str">
        <f t="shared" si="206"/>
        <v>GEN</v>
      </c>
      <c r="K3221" s="4" t="s">
        <v>9632</v>
      </c>
      <c r="L3221" s="4" t="s">
        <v>9633</v>
      </c>
      <c r="M3221" s="4" t="s">
        <v>80</v>
      </c>
    </row>
    <row r="3222" spans="1:13" ht="17" x14ac:dyDescent="0.2">
      <c r="A3222" s="4" t="s">
        <v>3558</v>
      </c>
      <c r="F3222" s="6" t="str">
        <f t="shared" si="204"/>
        <v>TSNO</v>
      </c>
      <c r="G3222" s="4" t="str">
        <f t="shared" si="205"/>
        <v>thunderstorm information not available METAR</v>
      </c>
      <c r="H3222" s="4" t="str">
        <f t="shared" si="203"/>
        <v>thunderstorm information not available</v>
      </c>
      <c r="I3222" s="3" t="str">
        <f t="shared" si="206"/>
        <v>METAR</v>
      </c>
      <c r="K3222" s="4" t="s">
        <v>9634</v>
      </c>
      <c r="L3222" s="4" t="s">
        <v>9635</v>
      </c>
      <c r="M3222" s="4" t="s">
        <v>229</v>
      </c>
    </row>
    <row r="3223" spans="1:13" ht="17" x14ac:dyDescent="0.2">
      <c r="A3223" s="4" t="s">
        <v>2935</v>
      </c>
      <c r="F3223" s="6" t="str">
        <f t="shared" si="204"/>
        <v>TSNT</v>
      </c>
      <c r="G3223" s="4" t="str">
        <f t="shared" si="205"/>
        <v>Transient GEN</v>
      </c>
      <c r="H3223" s="4" t="str">
        <f t="shared" si="203"/>
        <v>Transient</v>
      </c>
      <c r="I3223" s="3" t="str">
        <f t="shared" si="206"/>
        <v>GEN</v>
      </c>
      <c r="K3223" s="4" t="s">
        <v>9636</v>
      </c>
      <c r="L3223" s="4" t="s">
        <v>9637</v>
      </c>
      <c r="M3223" s="4" t="s">
        <v>80</v>
      </c>
    </row>
    <row r="3224" spans="1:13" ht="17" x14ac:dyDescent="0.2">
      <c r="A3224" s="4" t="s">
        <v>2936</v>
      </c>
      <c r="F3224" s="6" t="str">
        <f t="shared" si="204"/>
        <v>TSO</v>
      </c>
      <c r="G3224" s="4" t="str">
        <f t="shared" si="205"/>
        <v>technical standard order GEN</v>
      </c>
      <c r="H3224" s="4" t="str">
        <f t="shared" si="203"/>
        <v>technical standard order</v>
      </c>
      <c r="I3224" s="3" t="str">
        <f t="shared" si="206"/>
        <v>GEN</v>
      </c>
      <c r="K3224" s="4" t="s">
        <v>9638</v>
      </c>
      <c r="L3224" s="4" t="s">
        <v>9639</v>
      </c>
      <c r="M3224" s="4" t="s">
        <v>80</v>
      </c>
    </row>
    <row r="3225" spans="1:13" ht="17" x14ac:dyDescent="0.2">
      <c r="A3225" s="4" t="s">
        <v>3559</v>
      </c>
      <c r="F3225" s="6" t="str">
        <f t="shared" si="204"/>
        <v>TSPAC</v>
      </c>
      <c r="G3225" s="4" t="str">
        <f t="shared" si="205"/>
        <v>TransPacific GEN</v>
      </c>
      <c r="H3225" s="4" t="str">
        <f t="shared" si="203"/>
        <v>TransPacific</v>
      </c>
      <c r="I3225" s="3" t="str">
        <f t="shared" si="206"/>
        <v>GEN</v>
      </c>
      <c r="K3225" s="4" t="s">
        <v>9640</v>
      </c>
      <c r="L3225" s="4" t="s">
        <v>9641</v>
      </c>
      <c r="M3225" s="4" t="s">
        <v>80</v>
      </c>
    </row>
    <row r="3226" spans="1:13" ht="17" x14ac:dyDescent="0.2">
      <c r="A3226" s="4" t="s">
        <v>2937</v>
      </c>
      <c r="F3226" s="6" t="str">
        <f t="shared" si="204"/>
        <v>TSPL</v>
      </c>
      <c r="G3226" s="4" t="str">
        <f t="shared" si="205"/>
        <v>thunderstorm with ice pellets METAR</v>
      </c>
      <c r="H3226" s="4" t="str">
        <f t="shared" si="203"/>
        <v>thunderstorm with ice pellets</v>
      </c>
      <c r="I3226" s="3" t="str">
        <f t="shared" si="206"/>
        <v>METAR</v>
      </c>
      <c r="K3226" s="4" t="s">
        <v>9642</v>
      </c>
      <c r="L3226" s="4" t="s">
        <v>9643</v>
      </c>
      <c r="M3226" s="4" t="s">
        <v>229</v>
      </c>
    </row>
    <row r="3227" spans="1:13" ht="17" x14ac:dyDescent="0.2">
      <c r="A3227" s="4" t="s">
        <v>2938</v>
      </c>
      <c r="F3227" s="6" t="str">
        <f t="shared" si="204"/>
        <v>TSRA</v>
      </c>
      <c r="G3227" s="4" t="str">
        <f t="shared" si="205"/>
        <v>thunderstorm with rain METAR</v>
      </c>
      <c r="H3227" s="4" t="str">
        <f t="shared" si="203"/>
        <v>thunderstorm with rain</v>
      </c>
      <c r="I3227" s="3" t="str">
        <f t="shared" si="206"/>
        <v>METAR</v>
      </c>
      <c r="K3227" s="4" t="s">
        <v>9644</v>
      </c>
      <c r="L3227" s="4" t="s">
        <v>9645</v>
      </c>
      <c r="M3227" s="4" t="s">
        <v>229</v>
      </c>
    </row>
    <row r="3228" spans="1:13" ht="17" x14ac:dyDescent="0.2">
      <c r="A3228" s="4" t="s">
        <v>3560</v>
      </c>
      <c r="F3228" s="6" t="str">
        <f t="shared" si="204"/>
        <v>TSSA</v>
      </c>
      <c r="G3228" s="4" t="str">
        <f t="shared" si="205"/>
        <v>thunderstorm with duststorm or sandstorm METAR</v>
      </c>
      <c r="H3228" s="4" t="str">
        <f t="shared" si="203"/>
        <v>thunderstorm with duststorm or sandstorm</v>
      </c>
      <c r="I3228" s="3" t="str">
        <f t="shared" si="206"/>
        <v>METAR</v>
      </c>
      <c r="K3228" s="4" t="s">
        <v>9646</v>
      </c>
      <c r="L3228" s="4" t="s">
        <v>9647</v>
      </c>
      <c r="M3228" s="4" t="s">
        <v>229</v>
      </c>
    </row>
    <row r="3229" spans="1:13" ht="17" x14ac:dyDescent="0.2">
      <c r="A3229" s="4" t="s">
        <v>2939</v>
      </c>
      <c r="F3229" s="6" t="str">
        <f t="shared" si="204"/>
        <v>TSSN</v>
      </c>
      <c r="G3229" s="4" t="str">
        <f t="shared" si="205"/>
        <v>thunderstorm with snow METAR</v>
      </c>
      <c r="H3229" s="4" t="str">
        <f t="shared" si="203"/>
        <v>thunderstorm with snow</v>
      </c>
      <c r="I3229" s="3" t="str">
        <f t="shared" si="206"/>
        <v>METAR</v>
      </c>
      <c r="K3229" s="4" t="s">
        <v>9648</v>
      </c>
      <c r="L3229" s="4" t="s">
        <v>9649</v>
      </c>
      <c r="M3229" s="4" t="s">
        <v>229</v>
      </c>
    </row>
    <row r="3230" spans="1:13" ht="17" x14ac:dyDescent="0.2">
      <c r="A3230" s="4" t="s">
        <v>2940</v>
      </c>
      <c r="F3230" s="6" t="str">
        <f t="shared" si="204"/>
        <v>TSTM</v>
      </c>
      <c r="G3230" s="4" t="str">
        <f t="shared" si="205"/>
        <v>thunderstorm NWS</v>
      </c>
      <c r="H3230" s="4" t="str">
        <f t="shared" si="203"/>
        <v>thunderstorm</v>
      </c>
      <c r="I3230" s="3" t="str">
        <f t="shared" si="206"/>
        <v>NWS</v>
      </c>
      <c r="K3230" s="4" t="s">
        <v>9650</v>
      </c>
      <c r="L3230" s="4" t="s">
        <v>9651</v>
      </c>
      <c r="M3230" s="4" t="s">
        <v>3</v>
      </c>
    </row>
    <row r="3231" spans="1:13" ht="17" x14ac:dyDescent="0.2">
      <c r="A3231" s="4" t="s">
        <v>2941</v>
      </c>
      <c r="F3231" s="6" t="str">
        <f t="shared" si="204"/>
        <v>TT</v>
      </c>
      <c r="G3231" s="4" t="str">
        <f t="shared" si="205"/>
        <v>teletypewriter GEN</v>
      </c>
      <c r="H3231" s="4" t="str">
        <f t="shared" si="203"/>
        <v>teletypewriter</v>
      </c>
      <c r="I3231" s="3" t="str">
        <f t="shared" si="206"/>
        <v>GEN</v>
      </c>
      <c r="K3231" s="4" t="s">
        <v>9652</v>
      </c>
      <c r="L3231" s="4" t="s">
        <v>9653</v>
      </c>
      <c r="M3231" s="4" t="s">
        <v>80</v>
      </c>
    </row>
    <row r="3232" spans="1:13" ht="17" x14ac:dyDescent="0.2">
      <c r="A3232" s="4" t="s">
        <v>2942</v>
      </c>
      <c r="F3232" s="6" t="str">
        <f t="shared" si="204"/>
        <v>TTS</v>
      </c>
      <c r="G3232" s="4" t="str">
        <f t="shared" si="205"/>
        <v>teletype switching facilities GEN</v>
      </c>
      <c r="H3232" s="4" t="str">
        <f t="shared" si="203"/>
        <v>teletype switching facilities</v>
      </c>
      <c r="I3232" s="3" t="str">
        <f t="shared" si="206"/>
        <v>GEN</v>
      </c>
      <c r="K3232" s="4" t="s">
        <v>9654</v>
      </c>
      <c r="L3232" s="4" t="s">
        <v>9655</v>
      </c>
      <c r="M3232" s="4" t="s">
        <v>80</v>
      </c>
    </row>
    <row r="3233" spans="1:13" ht="17" x14ac:dyDescent="0.2">
      <c r="A3233" s="4" t="s">
        <v>2943</v>
      </c>
      <c r="F3233" s="6" t="str">
        <f t="shared" si="204"/>
        <v>TTY</v>
      </c>
      <c r="G3233" s="4" t="str">
        <f t="shared" si="205"/>
        <v>teletypewriter station GEN</v>
      </c>
      <c r="H3233" s="4" t="str">
        <f t="shared" si="203"/>
        <v>teletypewriter station</v>
      </c>
      <c r="I3233" s="3" t="str">
        <f t="shared" si="206"/>
        <v>GEN</v>
      </c>
      <c r="K3233" s="4" t="s">
        <v>9656</v>
      </c>
      <c r="L3233" s="4" t="s">
        <v>9657</v>
      </c>
      <c r="M3233" s="4" t="s">
        <v>80</v>
      </c>
    </row>
    <row r="3234" spans="1:13" ht="17" x14ac:dyDescent="0.2">
      <c r="A3234" s="4" t="s">
        <v>2944</v>
      </c>
      <c r="F3234" s="6" t="str">
        <f t="shared" si="204"/>
        <v>TURB</v>
      </c>
      <c r="G3234" s="4" t="str">
        <f t="shared" si="205"/>
        <v>turbulence ICAO</v>
      </c>
      <c r="H3234" s="4" t="str">
        <f t="shared" si="203"/>
        <v>turbulence</v>
      </c>
      <c r="I3234" s="3" t="str">
        <f t="shared" si="206"/>
        <v>ICAO</v>
      </c>
      <c r="K3234" s="4" t="s">
        <v>9658</v>
      </c>
      <c r="L3234" s="4" t="s">
        <v>9659</v>
      </c>
      <c r="M3234" s="4" t="s">
        <v>38</v>
      </c>
    </row>
    <row r="3235" spans="1:13" ht="17" x14ac:dyDescent="0.2">
      <c r="A3235" s="4" t="s">
        <v>2945</v>
      </c>
      <c r="F3235" s="6" t="str">
        <f t="shared" si="204"/>
        <v>TURBC</v>
      </c>
      <c r="G3235" s="4" t="str">
        <f t="shared" si="205"/>
        <v>turbulence NWS</v>
      </c>
      <c r="H3235" s="4" t="str">
        <f t="shared" si="203"/>
        <v>turbulence</v>
      </c>
      <c r="I3235" s="3" t="str">
        <f t="shared" si="206"/>
        <v>NWS</v>
      </c>
      <c r="K3235" s="4" t="s">
        <v>9660</v>
      </c>
      <c r="L3235" s="4" t="s">
        <v>9659</v>
      </c>
      <c r="M3235" s="4" t="s">
        <v>3</v>
      </c>
    </row>
    <row r="3236" spans="1:13" ht="17" x14ac:dyDescent="0.2">
      <c r="A3236" s="4" t="s">
        <v>2946</v>
      </c>
      <c r="F3236" s="6" t="str">
        <f t="shared" si="204"/>
        <v>TURBT</v>
      </c>
      <c r="G3236" s="4" t="str">
        <f t="shared" si="205"/>
        <v>turbulent NWS</v>
      </c>
      <c r="H3236" s="4" t="str">
        <f t="shared" si="203"/>
        <v>turbulent</v>
      </c>
      <c r="I3236" s="3" t="str">
        <f t="shared" si="206"/>
        <v>NWS</v>
      </c>
      <c r="K3236" s="4" t="s">
        <v>9661</v>
      </c>
      <c r="L3236" s="4" t="s">
        <v>9662</v>
      </c>
      <c r="M3236" s="4" t="s">
        <v>3</v>
      </c>
    </row>
    <row r="3237" spans="1:13" ht="17" x14ac:dyDescent="0.2">
      <c r="A3237" s="4" t="s">
        <v>3561</v>
      </c>
      <c r="F3237" s="6" t="str">
        <f t="shared" si="204"/>
        <v>TVASIS</v>
      </c>
      <c r="G3237" s="4" t="str">
        <f t="shared" si="205"/>
        <v>T visual approach slope indicator system ICAO</v>
      </c>
      <c r="H3237" s="4" t="str">
        <f t="shared" si="203"/>
        <v>T visual approach slope indicator system</v>
      </c>
      <c r="I3237" s="3" t="str">
        <f t="shared" si="206"/>
        <v>ICAO</v>
      </c>
      <c r="K3237" s="4" t="s">
        <v>2947</v>
      </c>
      <c r="L3237" s="4" t="s">
        <v>9663</v>
      </c>
      <c r="M3237" s="4" t="s">
        <v>38</v>
      </c>
    </row>
    <row r="3238" spans="1:13" ht="17" x14ac:dyDescent="0.2">
      <c r="A3238" s="4" t="s">
        <v>2948</v>
      </c>
      <c r="F3238" s="6" t="str">
        <f t="shared" si="204"/>
        <v>TVL</v>
      </c>
      <c r="G3238" s="4" t="str">
        <f t="shared" si="205"/>
        <v>travel GEN</v>
      </c>
      <c r="H3238" s="4" t="str">
        <f t="shared" si="203"/>
        <v>travel</v>
      </c>
      <c r="I3238" s="3" t="str">
        <f t="shared" si="206"/>
        <v>GEN</v>
      </c>
      <c r="K3238" s="4" t="s">
        <v>9664</v>
      </c>
      <c r="L3238" s="4" t="s">
        <v>9665</v>
      </c>
      <c r="M3238" s="4" t="s">
        <v>80</v>
      </c>
    </row>
    <row r="3239" spans="1:13" ht="17" x14ac:dyDescent="0.2">
      <c r="A3239" s="4" t="s">
        <v>2949</v>
      </c>
      <c r="F3239" s="6" t="str">
        <f t="shared" si="204"/>
        <v>TVOR</v>
      </c>
      <c r="G3239" s="4" t="str">
        <f t="shared" si="205"/>
        <v>terminal VOR GEN</v>
      </c>
      <c r="H3239" s="4" t="str">
        <f t="shared" si="203"/>
        <v>terminal VOR</v>
      </c>
      <c r="I3239" s="3" t="str">
        <f t="shared" si="206"/>
        <v>GEN</v>
      </c>
      <c r="K3239" s="4" t="s">
        <v>9666</v>
      </c>
      <c r="L3239" s="4" t="s">
        <v>9667</v>
      </c>
      <c r="M3239" s="4" t="s">
        <v>80</v>
      </c>
    </row>
    <row r="3240" spans="1:13" ht="17" x14ac:dyDescent="0.2">
      <c r="A3240" s="4" t="s">
        <v>2950</v>
      </c>
      <c r="F3240" s="6" t="str">
        <f t="shared" si="204"/>
        <v>TWD</v>
      </c>
      <c r="G3240" s="4" t="str">
        <f t="shared" si="205"/>
        <v>toward GEN</v>
      </c>
      <c r="H3240" s="4" t="str">
        <f t="shared" si="203"/>
        <v>toward</v>
      </c>
      <c r="I3240" s="3" t="str">
        <f t="shared" si="206"/>
        <v>GEN</v>
      </c>
      <c r="K3240" s="4" t="s">
        <v>9668</v>
      </c>
      <c r="L3240" s="4" t="s">
        <v>9669</v>
      </c>
      <c r="M3240" s="4" t="s">
        <v>80</v>
      </c>
    </row>
    <row r="3241" spans="1:13" ht="17" x14ac:dyDescent="0.2">
      <c r="A3241" s="4" t="s">
        <v>2951</v>
      </c>
      <c r="F3241" s="6" t="str">
        <f t="shared" si="204"/>
        <v>TWEB</v>
      </c>
      <c r="G3241" s="4" t="str">
        <f t="shared" si="205"/>
        <v>transcribed weather broadcast GEN</v>
      </c>
      <c r="H3241" s="4" t="str">
        <f t="shared" si="203"/>
        <v>transcribed weather broadcast</v>
      </c>
      <c r="I3241" s="3" t="str">
        <f t="shared" si="206"/>
        <v>GEN</v>
      </c>
      <c r="K3241" s="4" t="s">
        <v>9670</v>
      </c>
      <c r="L3241" s="4" t="s">
        <v>9671</v>
      </c>
      <c r="M3241" s="4" t="s">
        <v>80</v>
      </c>
    </row>
    <row r="3242" spans="1:13" ht="17" x14ac:dyDescent="0.2">
      <c r="A3242" s="4" t="s">
        <v>2952</v>
      </c>
      <c r="F3242" s="6" t="str">
        <f t="shared" si="204"/>
        <v>TWI</v>
      </c>
      <c r="G3242" s="4" t="str">
        <f t="shared" si="205"/>
        <v>twilight GEN</v>
      </c>
      <c r="H3242" s="4" t="str">
        <f t="shared" si="203"/>
        <v>twilight</v>
      </c>
      <c r="I3242" s="3" t="str">
        <f t="shared" si="206"/>
        <v>GEN</v>
      </c>
      <c r="K3242" s="4" t="s">
        <v>9672</v>
      </c>
      <c r="L3242" s="4" t="s">
        <v>9673</v>
      </c>
      <c r="M3242" s="4" t="s">
        <v>80</v>
      </c>
    </row>
    <row r="3243" spans="1:13" ht="17" x14ac:dyDescent="0.2">
      <c r="A3243" s="4" t="s">
        <v>2953</v>
      </c>
      <c r="F3243" s="6" t="str">
        <f t="shared" si="204"/>
        <v>TWR</v>
      </c>
      <c r="G3243" s="4" t="str">
        <f t="shared" si="205"/>
        <v>aerodrome control tower ICAO</v>
      </c>
      <c r="H3243" s="4" t="str">
        <f t="shared" si="203"/>
        <v>aerodrome control tower</v>
      </c>
      <c r="I3243" s="3" t="str">
        <f t="shared" si="206"/>
        <v>ICAO</v>
      </c>
      <c r="K3243" s="4" t="s">
        <v>9674</v>
      </c>
      <c r="L3243" s="4" t="s">
        <v>9675</v>
      </c>
      <c r="M3243" s="4" t="s">
        <v>38</v>
      </c>
    </row>
    <row r="3244" spans="1:13" ht="17" x14ac:dyDescent="0.2">
      <c r="A3244" s="4" t="s">
        <v>2954</v>
      </c>
      <c r="F3244" s="6" t="str">
        <f t="shared" si="204"/>
        <v>TWR</v>
      </c>
      <c r="G3244" s="4" t="str">
        <f t="shared" si="205"/>
        <v>tower GEN</v>
      </c>
      <c r="H3244" s="4" t="str">
        <f t="shared" si="203"/>
        <v>tower</v>
      </c>
      <c r="I3244" s="3" t="str">
        <f t="shared" si="206"/>
        <v>GEN</v>
      </c>
      <c r="K3244" s="4" t="s">
        <v>9674</v>
      </c>
      <c r="L3244" s="4" t="s">
        <v>9676</v>
      </c>
      <c r="M3244" s="4" t="s">
        <v>80</v>
      </c>
    </row>
    <row r="3245" spans="1:13" ht="17" x14ac:dyDescent="0.2">
      <c r="A3245" s="4" t="s">
        <v>2955</v>
      </c>
      <c r="F3245" s="6" t="str">
        <f t="shared" si="204"/>
        <v>TWRG</v>
      </c>
      <c r="G3245" s="4" t="str">
        <f t="shared" si="205"/>
        <v>towering NWS</v>
      </c>
      <c r="H3245" s="4" t="str">
        <f t="shared" si="203"/>
        <v>towering</v>
      </c>
      <c r="I3245" s="3" t="str">
        <f t="shared" si="206"/>
        <v>NWS</v>
      </c>
      <c r="K3245" s="4" t="s">
        <v>9677</v>
      </c>
      <c r="L3245" s="4" t="s">
        <v>9678</v>
      </c>
      <c r="M3245" s="4" t="s">
        <v>3</v>
      </c>
    </row>
    <row r="3246" spans="1:13" ht="17" x14ac:dyDescent="0.2">
      <c r="A3246" s="4" t="s">
        <v>2956</v>
      </c>
      <c r="F3246" s="6" t="str">
        <f t="shared" si="204"/>
        <v>TWS</v>
      </c>
      <c r="G3246" s="4" t="str">
        <f t="shared" si="205"/>
        <v>radar track while scan ATC</v>
      </c>
      <c r="H3246" s="4" t="str">
        <f t="shared" si="203"/>
        <v>radar track while scan</v>
      </c>
      <c r="I3246" s="3" t="str">
        <f t="shared" si="206"/>
        <v>ATC</v>
      </c>
      <c r="K3246" s="4" t="s">
        <v>9679</v>
      </c>
      <c r="L3246" s="4" t="s">
        <v>9680</v>
      </c>
      <c r="M3246" s="4" t="s">
        <v>94</v>
      </c>
    </row>
    <row r="3247" spans="1:13" ht="17" x14ac:dyDescent="0.2">
      <c r="A3247" s="4" t="s">
        <v>2957</v>
      </c>
      <c r="F3247" s="6" t="str">
        <f t="shared" si="204"/>
        <v>TWX</v>
      </c>
      <c r="G3247" s="4" t="str">
        <f t="shared" si="205"/>
        <v>teletypewriter exchange service GEN</v>
      </c>
      <c r="H3247" s="4" t="str">
        <f t="shared" si="203"/>
        <v>teletypewriter exchange service</v>
      </c>
      <c r="I3247" s="3" t="str">
        <f t="shared" si="206"/>
        <v>GEN</v>
      </c>
      <c r="K3247" s="4" t="s">
        <v>9681</v>
      </c>
      <c r="L3247" s="4" t="s">
        <v>9682</v>
      </c>
      <c r="M3247" s="4" t="s">
        <v>80</v>
      </c>
    </row>
    <row r="3248" spans="1:13" ht="17" x14ac:dyDescent="0.2">
      <c r="A3248" s="4" t="s">
        <v>2958</v>
      </c>
      <c r="F3248" s="6" t="str">
        <f t="shared" si="204"/>
        <v>TWY</v>
      </c>
      <c r="G3248" s="4" t="str">
        <f t="shared" si="205"/>
        <v>taxiway GEN</v>
      </c>
      <c r="H3248" s="4" t="str">
        <f t="shared" si="203"/>
        <v>taxiway</v>
      </c>
      <c r="I3248" s="3" t="str">
        <f t="shared" si="206"/>
        <v>GEN</v>
      </c>
      <c r="K3248" s="4" t="s">
        <v>9683</v>
      </c>
      <c r="L3248" s="4" t="s">
        <v>9684</v>
      </c>
      <c r="M3248" s="4" t="s">
        <v>80</v>
      </c>
    </row>
    <row r="3249" spans="1:13" ht="17" x14ac:dyDescent="0.2">
      <c r="A3249" s="4" t="s">
        <v>2959</v>
      </c>
      <c r="F3249" s="6" t="str">
        <f t="shared" si="204"/>
        <v>TWYL</v>
      </c>
      <c r="G3249" s="4" t="str">
        <f t="shared" si="205"/>
        <v>taxiway link ICAO</v>
      </c>
      <c r="H3249" s="4" t="str">
        <f t="shared" si="203"/>
        <v>taxiway link</v>
      </c>
      <c r="I3249" s="3" t="str">
        <f t="shared" si="206"/>
        <v>ICAO</v>
      </c>
      <c r="K3249" s="4" t="s">
        <v>9685</v>
      </c>
      <c r="L3249" s="4" t="s">
        <v>9686</v>
      </c>
      <c r="M3249" s="4" t="s">
        <v>38</v>
      </c>
    </row>
    <row r="3250" spans="1:13" ht="17" x14ac:dyDescent="0.2">
      <c r="A3250" s="4" t="s">
        <v>2960</v>
      </c>
      <c r="F3250" s="6" t="str">
        <f t="shared" si="204"/>
        <v>TXG</v>
      </c>
      <c r="G3250" s="4" t="str">
        <f t="shared" si="205"/>
        <v>taxiing ATC</v>
      </c>
      <c r="H3250" s="4" t="str">
        <f t="shared" si="203"/>
        <v>taxiing</v>
      </c>
      <c r="I3250" s="3" t="str">
        <f t="shared" si="206"/>
        <v>ATC</v>
      </c>
      <c r="K3250" s="4" t="s">
        <v>9687</v>
      </c>
      <c r="L3250" s="4" t="s">
        <v>9688</v>
      </c>
      <c r="M3250" s="4" t="s">
        <v>94</v>
      </c>
    </row>
    <row r="3251" spans="1:13" ht="17" x14ac:dyDescent="0.2">
      <c r="A3251" s="4" t="s">
        <v>2961</v>
      </c>
      <c r="F3251" s="6" t="str">
        <f t="shared" si="204"/>
        <v>TXT</v>
      </c>
      <c r="G3251" s="4" t="str">
        <f t="shared" si="205"/>
        <v>Text ICAO</v>
      </c>
      <c r="H3251" s="4" t="str">
        <f t="shared" si="203"/>
        <v>Text</v>
      </c>
      <c r="I3251" s="3" t="str">
        <f t="shared" si="206"/>
        <v>ICAO</v>
      </c>
      <c r="K3251" s="4" t="s">
        <v>9689</v>
      </c>
      <c r="L3251" s="4" t="s">
        <v>9690</v>
      </c>
      <c r="M3251" s="4" t="s">
        <v>38</v>
      </c>
    </row>
    <row r="3252" spans="1:13" ht="17" x14ac:dyDescent="0.2">
      <c r="A3252" s="4" t="s">
        <v>2962</v>
      </c>
      <c r="F3252" s="6" t="str">
        <f t="shared" si="204"/>
        <v>TYP</v>
      </c>
      <c r="G3252" s="4" t="str">
        <f t="shared" si="205"/>
        <v>type aircraft ICAO</v>
      </c>
      <c r="H3252" s="4" t="str">
        <f t="shared" si="203"/>
        <v>type aircraft</v>
      </c>
      <c r="I3252" s="3" t="str">
        <f t="shared" si="206"/>
        <v>ICAO</v>
      </c>
      <c r="K3252" s="4" t="s">
        <v>9691</v>
      </c>
      <c r="L3252" s="4" t="s">
        <v>9692</v>
      </c>
      <c r="M3252" s="4" t="s">
        <v>38</v>
      </c>
    </row>
    <row r="3253" spans="1:13" ht="17" x14ac:dyDescent="0.2">
      <c r="A3253" s="4" t="s">
        <v>2963</v>
      </c>
      <c r="F3253" s="6" t="str">
        <f t="shared" si="204"/>
        <v>TYPH</v>
      </c>
      <c r="G3253" s="4" t="str">
        <f t="shared" si="205"/>
        <v>typhoon ICAO</v>
      </c>
      <c r="H3253" s="4" t="str">
        <f t="shared" si="203"/>
        <v>typhoon</v>
      </c>
      <c r="I3253" s="3" t="str">
        <f t="shared" si="206"/>
        <v>ICAO</v>
      </c>
      <c r="K3253" s="4" t="s">
        <v>9693</v>
      </c>
      <c r="L3253" s="4" t="s">
        <v>9694</v>
      </c>
      <c r="M3253" s="4" t="s">
        <v>38</v>
      </c>
    </row>
    <row r="3254" spans="1:13" ht="17" x14ac:dyDescent="0.2">
      <c r="A3254" s="4" t="s">
        <v>3562</v>
      </c>
      <c r="F3254" s="6" t="str">
        <f t="shared" si="204"/>
        <v>TYPNO</v>
      </c>
      <c r="G3254" s="4" t="str">
        <f t="shared" si="205"/>
        <v>teletypewriter communications out of service GEN</v>
      </c>
      <c r="H3254" s="4" t="str">
        <f t="shared" si="203"/>
        <v>teletypewriter communications out of service</v>
      </c>
      <c r="I3254" s="3" t="str">
        <f t="shared" si="206"/>
        <v>GEN</v>
      </c>
      <c r="K3254" s="4" t="s">
        <v>9695</v>
      </c>
      <c r="L3254" s="4" t="s">
        <v>9696</v>
      </c>
      <c r="M3254" s="4" t="s">
        <v>80</v>
      </c>
    </row>
    <row r="3255" spans="1:13" ht="17" x14ac:dyDescent="0.2">
      <c r="A3255" s="4" t="s">
        <v>3563</v>
      </c>
      <c r="F3255" s="6" t="str">
        <f t="shared" si="204"/>
        <v>TYPOK</v>
      </c>
      <c r="G3255" s="4" t="str">
        <f t="shared" si="205"/>
        <v>teletypewriter communications returned to service GEN</v>
      </c>
      <c r="H3255" s="4" t="str">
        <f t="shared" si="203"/>
        <v>teletypewriter communications returned to service</v>
      </c>
      <c r="I3255" s="3" t="str">
        <f t="shared" si="206"/>
        <v>GEN</v>
      </c>
      <c r="K3255" s="4" t="s">
        <v>9697</v>
      </c>
      <c r="L3255" s="4" t="s">
        <v>9698</v>
      </c>
      <c r="M3255" s="4" t="s">
        <v>80</v>
      </c>
    </row>
    <row r="3256" spans="1:13" ht="17" x14ac:dyDescent="0.2">
      <c r="A3256" s="4" t="s">
        <v>3564</v>
      </c>
      <c r="F3256" s="6" t="str">
        <f t="shared" si="204"/>
        <v>U</v>
      </c>
      <c r="G3256" s="4" t="str">
        <f t="shared" si="205"/>
        <v>Intensity unknown (weather reports only) NWS</v>
      </c>
      <c r="H3256" s="4" t="str">
        <f t="shared" si="203"/>
        <v>Intensity unknown (weather reports only)</v>
      </c>
      <c r="I3256" s="3" t="str">
        <f t="shared" si="206"/>
        <v>NWS</v>
      </c>
      <c r="K3256" s="4" t="s">
        <v>2964</v>
      </c>
      <c r="L3256" s="4" t="s">
        <v>6537</v>
      </c>
      <c r="M3256" s="4" t="s">
        <v>3</v>
      </c>
    </row>
    <row r="3257" spans="1:13" ht="17" x14ac:dyDescent="0.2">
      <c r="A3257" s="4" t="s">
        <v>2965</v>
      </c>
      <c r="F3257" s="6" t="str">
        <f t="shared" si="204"/>
        <v>U/S</v>
      </c>
      <c r="G3257" s="4" t="str">
        <f t="shared" si="205"/>
        <v>unserviceable ICAO</v>
      </c>
      <c r="H3257" s="4" t="str">
        <f t="shared" si="203"/>
        <v>unserviceable</v>
      </c>
      <c r="I3257" s="3" t="str">
        <f t="shared" si="206"/>
        <v>ICAO</v>
      </c>
      <c r="K3257" s="4" t="s">
        <v>9699</v>
      </c>
      <c r="L3257" s="4" t="s">
        <v>9700</v>
      </c>
      <c r="M3257" s="4" t="s">
        <v>38</v>
      </c>
    </row>
    <row r="3258" spans="1:13" ht="17" x14ac:dyDescent="0.2">
      <c r="A3258" s="4" t="s">
        <v>2966</v>
      </c>
      <c r="F3258" s="6" t="str">
        <f t="shared" si="204"/>
        <v>UA</v>
      </c>
      <c r="G3258" s="4" t="str">
        <f t="shared" si="205"/>
        <v>routine PIREP ATC</v>
      </c>
      <c r="H3258" s="4" t="str">
        <f t="shared" si="203"/>
        <v>routine PIREP</v>
      </c>
      <c r="I3258" s="3" t="str">
        <f t="shared" si="206"/>
        <v>ATC</v>
      </c>
      <c r="K3258" s="4" t="s">
        <v>9701</v>
      </c>
      <c r="L3258" s="4" t="s">
        <v>9702</v>
      </c>
      <c r="M3258" s="4" t="s">
        <v>94</v>
      </c>
    </row>
    <row r="3259" spans="1:13" ht="17" x14ac:dyDescent="0.2">
      <c r="A3259" s="4" t="s">
        <v>3565</v>
      </c>
      <c r="F3259" s="6" t="str">
        <f t="shared" si="204"/>
        <v>UA</v>
      </c>
      <c r="G3259" s="4" t="str">
        <f t="shared" si="205"/>
        <v>unable to approve arrival for the time specified ATC</v>
      </c>
      <c r="H3259" s="4" t="str">
        <f t="shared" si="203"/>
        <v>unable to approve arrival for the time specified</v>
      </c>
      <c r="I3259" s="3" t="str">
        <f t="shared" si="206"/>
        <v>ATC</v>
      </c>
      <c r="K3259" s="4" t="s">
        <v>9701</v>
      </c>
      <c r="L3259" s="4" t="s">
        <v>9703</v>
      </c>
      <c r="M3259" s="4" t="s">
        <v>94</v>
      </c>
    </row>
    <row r="3260" spans="1:13" ht="17" x14ac:dyDescent="0.2">
      <c r="A3260" s="4" t="s">
        <v>2967</v>
      </c>
      <c r="F3260" s="6" t="str">
        <f t="shared" si="204"/>
        <v>UAB</v>
      </c>
      <c r="G3260" s="4" t="str">
        <f t="shared" si="205"/>
        <v>until advised by ATC</v>
      </c>
      <c r="H3260" s="4" t="str">
        <f t="shared" si="203"/>
        <v>until advised by</v>
      </c>
      <c r="I3260" s="3" t="str">
        <f t="shared" si="206"/>
        <v>ATC</v>
      </c>
      <c r="K3260" s="4" t="s">
        <v>9704</v>
      </c>
      <c r="L3260" s="4" t="s">
        <v>9705</v>
      </c>
      <c r="M3260" s="4" t="s">
        <v>94</v>
      </c>
    </row>
    <row r="3261" spans="1:13" ht="17" x14ac:dyDescent="0.2">
      <c r="A3261" s="4" t="s">
        <v>2968</v>
      </c>
      <c r="F3261" s="6" t="str">
        <f t="shared" si="204"/>
        <v>UAC</v>
      </c>
      <c r="G3261" s="4" t="str">
        <f t="shared" si="205"/>
        <v>upper area control center ICAO</v>
      </c>
      <c r="H3261" s="4" t="str">
        <f t="shared" si="203"/>
        <v>upper area control center</v>
      </c>
      <c r="I3261" s="3" t="str">
        <f t="shared" si="206"/>
        <v>ICAO</v>
      </c>
      <c r="K3261" s="4" t="s">
        <v>9706</v>
      </c>
      <c r="L3261" s="4" t="s">
        <v>9707</v>
      </c>
      <c r="M3261" s="4" t="s">
        <v>38</v>
      </c>
    </row>
    <row r="3262" spans="1:13" ht="17" x14ac:dyDescent="0.2">
      <c r="A3262" s="4" t="s">
        <v>2969</v>
      </c>
      <c r="F3262" s="6" t="str">
        <f t="shared" si="204"/>
        <v>UAG</v>
      </c>
      <c r="G3262" s="4" t="str">
        <f t="shared" si="205"/>
        <v>upper atmosphere geophysics NWS</v>
      </c>
      <c r="H3262" s="4" t="str">
        <f t="shared" si="203"/>
        <v>upper atmosphere geophysics</v>
      </c>
      <c r="I3262" s="3" t="str">
        <f t="shared" si="206"/>
        <v>NWS</v>
      </c>
      <c r="K3262" s="4" t="s">
        <v>9708</v>
      </c>
      <c r="L3262" s="4" t="s">
        <v>9709</v>
      </c>
      <c r="M3262" s="4" t="s">
        <v>3</v>
      </c>
    </row>
    <row r="3263" spans="1:13" ht="17" x14ac:dyDescent="0.2">
      <c r="A3263" s="4" t="s">
        <v>2970</v>
      </c>
      <c r="F3263" s="6" t="str">
        <f t="shared" si="204"/>
        <v>UAR</v>
      </c>
      <c r="G3263" s="4" t="str">
        <f t="shared" si="205"/>
        <v>upper air route ICAO</v>
      </c>
      <c r="H3263" s="4" t="str">
        <f t="shared" si="203"/>
        <v>upper air route</v>
      </c>
      <c r="I3263" s="3" t="str">
        <f t="shared" si="206"/>
        <v>ICAO</v>
      </c>
      <c r="K3263" s="4" t="s">
        <v>9710</v>
      </c>
      <c r="L3263" s="4" t="s">
        <v>9711</v>
      </c>
      <c r="M3263" s="4" t="s">
        <v>38</v>
      </c>
    </row>
    <row r="3264" spans="1:13" ht="17" x14ac:dyDescent="0.2">
      <c r="A3264" s="4" t="s">
        <v>2971</v>
      </c>
      <c r="F3264" s="6" t="str">
        <f t="shared" si="204"/>
        <v>UAT</v>
      </c>
      <c r="G3264" s="4" t="str">
        <f t="shared" si="205"/>
        <v>until advised by the tower ATC</v>
      </c>
      <c r="H3264" s="4" t="str">
        <f t="shared" si="203"/>
        <v>until advised by the tower</v>
      </c>
      <c r="I3264" s="3" t="str">
        <f t="shared" si="206"/>
        <v>ATC</v>
      </c>
      <c r="K3264" s="4" t="s">
        <v>9712</v>
      </c>
      <c r="L3264" s="4" t="s">
        <v>9713</v>
      </c>
      <c r="M3264" s="4" t="s">
        <v>94</v>
      </c>
    </row>
    <row r="3265" spans="1:13" ht="17" x14ac:dyDescent="0.2">
      <c r="A3265" s="4" t="s">
        <v>2972</v>
      </c>
      <c r="F3265" s="6" t="str">
        <f t="shared" si="204"/>
        <v>UCDWN</v>
      </c>
      <c r="G3265" s="4" t="str">
        <f t="shared" si="205"/>
        <v>until cleared down ATC</v>
      </c>
      <c r="H3265" s="4" t="str">
        <f t="shared" si="203"/>
        <v>until cleared down</v>
      </c>
      <c r="I3265" s="3" t="str">
        <f t="shared" si="206"/>
        <v>ATC</v>
      </c>
      <c r="K3265" s="4" t="s">
        <v>9714</v>
      </c>
      <c r="L3265" s="4" t="s">
        <v>9715</v>
      </c>
      <c r="M3265" s="4" t="s">
        <v>94</v>
      </c>
    </row>
    <row r="3266" spans="1:13" ht="17" x14ac:dyDescent="0.2">
      <c r="A3266" s="4" t="s">
        <v>2973</v>
      </c>
      <c r="F3266" s="6" t="str">
        <f t="shared" si="204"/>
        <v>UCLT</v>
      </c>
      <c r="G3266" s="4" t="str">
        <f t="shared" si="205"/>
        <v>until cleared to land by the tower ATC</v>
      </c>
      <c r="H3266" s="4" t="str">
        <f t="shared" si="203"/>
        <v>until cleared to land by the tower</v>
      </c>
      <c r="I3266" s="3" t="str">
        <f t="shared" si="206"/>
        <v>ATC</v>
      </c>
      <c r="K3266" s="4" t="s">
        <v>9716</v>
      </c>
      <c r="L3266" s="4" t="s">
        <v>9717</v>
      </c>
      <c r="M3266" s="4" t="s">
        <v>94</v>
      </c>
    </row>
    <row r="3267" spans="1:13" ht="17" x14ac:dyDescent="0.2">
      <c r="A3267" s="4" t="s">
        <v>3566</v>
      </c>
      <c r="F3267" s="6" t="str">
        <f t="shared" si="204"/>
        <v>UD</v>
      </c>
      <c r="G3267" s="4" t="str">
        <f t="shared" si="205"/>
        <v>unable to approve departure for the time specified ATC</v>
      </c>
      <c r="H3267" s="4" t="str">
        <f t="shared" ref="H3267:H3330" si="207">LEFT(TRIM(G3267),FIND("~",SUBSTITUTE(G3267," ","~",LEN(TRIM(G3267))-LEN(SUBSTITUTE(TRIM(G3267)," ",""))))-1)</f>
        <v>unable to approve departure for the time specified</v>
      </c>
      <c r="I3267" s="3" t="str">
        <f t="shared" si="206"/>
        <v>ATC</v>
      </c>
      <c r="K3267" s="4" t="s">
        <v>9718</v>
      </c>
      <c r="L3267" s="4" t="s">
        <v>9719</v>
      </c>
      <c r="M3267" s="4" t="s">
        <v>94</v>
      </c>
    </row>
    <row r="3268" spans="1:13" ht="17" x14ac:dyDescent="0.2">
      <c r="A3268" s="4" t="s">
        <v>2974</v>
      </c>
      <c r="F3268" s="6" t="str">
        <f t="shared" si="204"/>
        <v>UDDF</v>
      </c>
      <c r="G3268" s="4" t="str">
        <f t="shared" si="205"/>
        <v>up and down drafts NWS</v>
      </c>
      <c r="H3268" s="4" t="str">
        <f t="shared" si="207"/>
        <v>up and down drafts</v>
      </c>
      <c r="I3268" s="3" t="str">
        <f t="shared" si="206"/>
        <v>NWS</v>
      </c>
      <c r="K3268" s="4" t="s">
        <v>9720</v>
      </c>
      <c r="L3268" s="4" t="s">
        <v>9721</v>
      </c>
      <c r="M3268" s="4" t="s">
        <v>3</v>
      </c>
    </row>
    <row r="3269" spans="1:13" ht="17" x14ac:dyDescent="0.2">
      <c r="A3269" s="4" t="s">
        <v>3567</v>
      </c>
      <c r="F3269" s="6" t="str">
        <f t="shared" si="204"/>
        <v>UDF</v>
      </c>
      <c r="G3269" s="4" t="str">
        <f t="shared" si="205"/>
        <v>ultra high frequency direction finding station ICAO</v>
      </c>
      <c r="H3269" s="4" t="str">
        <f t="shared" si="207"/>
        <v>ultra high frequency direction finding station</v>
      </c>
      <c r="I3269" s="3" t="str">
        <f t="shared" si="206"/>
        <v>ICAO</v>
      </c>
      <c r="K3269" s="4" t="s">
        <v>9722</v>
      </c>
      <c r="L3269" s="4" t="s">
        <v>9723</v>
      </c>
      <c r="M3269" s="4" t="s">
        <v>38</v>
      </c>
    </row>
    <row r="3270" spans="1:13" ht="17" x14ac:dyDescent="0.2">
      <c r="A3270" s="4" t="s">
        <v>2975</v>
      </c>
      <c r="F3270" s="6" t="str">
        <f t="shared" si="204"/>
        <v>UERE</v>
      </c>
      <c r="G3270" s="4" t="str">
        <f t="shared" si="205"/>
        <v>User Equivalent Range Error ATC</v>
      </c>
      <c r="H3270" s="4" t="str">
        <f t="shared" si="207"/>
        <v>User Equivalent Range Error</v>
      </c>
      <c r="I3270" s="3" t="str">
        <f t="shared" si="206"/>
        <v>ATC</v>
      </c>
      <c r="K3270" s="4" t="s">
        <v>9724</v>
      </c>
      <c r="L3270" s="4" t="s">
        <v>9725</v>
      </c>
      <c r="M3270" s="4" t="s">
        <v>94</v>
      </c>
    </row>
    <row r="3271" spans="1:13" ht="17" x14ac:dyDescent="0.2">
      <c r="A3271" s="4" t="s">
        <v>2976</v>
      </c>
      <c r="F3271" s="6" t="str">
        <f t="shared" si="204"/>
        <v>UFA</v>
      </c>
      <c r="G3271" s="4" t="str">
        <f t="shared" si="205"/>
        <v>until further advised GEN</v>
      </c>
      <c r="H3271" s="4" t="str">
        <f t="shared" si="207"/>
        <v>until further advised</v>
      </c>
      <c r="I3271" s="3" t="str">
        <f t="shared" si="206"/>
        <v>GEN</v>
      </c>
      <c r="K3271" s="4" t="s">
        <v>9726</v>
      </c>
      <c r="L3271" s="4" t="s">
        <v>9727</v>
      </c>
      <c r="M3271" s="4" t="s">
        <v>80</v>
      </c>
    </row>
    <row r="3272" spans="1:13" ht="17" x14ac:dyDescent="0.2">
      <c r="A3272" s="4" t="s">
        <v>2977</v>
      </c>
      <c r="F3272" s="6" t="str">
        <f t="shared" si="204"/>
        <v>UFN</v>
      </c>
      <c r="G3272" s="4" t="str">
        <f t="shared" si="205"/>
        <v>until further notice GEN</v>
      </c>
      <c r="H3272" s="4" t="str">
        <f t="shared" si="207"/>
        <v>until further notice</v>
      </c>
      <c r="I3272" s="3" t="str">
        <f t="shared" si="206"/>
        <v>GEN</v>
      </c>
      <c r="K3272" s="4" t="s">
        <v>9728</v>
      </c>
      <c r="L3272" s="4" t="s">
        <v>9729</v>
      </c>
      <c r="M3272" s="4" t="s">
        <v>80</v>
      </c>
    </row>
    <row r="3273" spans="1:13" ht="17" x14ac:dyDescent="0.2">
      <c r="A3273" s="4" t="s">
        <v>2978</v>
      </c>
      <c r="F3273" s="6" t="str">
        <f t="shared" si="204"/>
        <v>UFO</v>
      </c>
      <c r="G3273" s="4" t="str">
        <f t="shared" si="205"/>
        <v>unidentified flying object GEN</v>
      </c>
      <c r="H3273" s="4" t="str">
        <f t="shared" si="207"/>
        <v>unidentified flying object</v>
      </c>
      <c r="I3273" s="3" t="str">
        <f t="shared" si="206"/>
        <v>GEN</v>
      </c>
      <c r="K3273" s="4" t="s">
        <v>9730</v>
      </c>
      <c r="L3273" s="4" t="s">
        <v>9731</v>
      </c>
      <c r="M3273" s="4" t="s">
        <v>80</v>
      </c>
    </row>
    <row r="3274" spans="1:13" ht="17" x14ac:dyDescent="0.2">
      <c r="A3274" s="4" t="s">
        <v>2979</v>
      </c>
      <c r="F3274" s="6" t="str">
        <f t="shared" si="204"/>
        <v>UHA</v>
      </c>
      <c r="G3274" s="4" t="str">
        <f t="shared" si="205"/>
        <v>unable higher altitude ATC</v>
      </c>
      <c r="H3274" s="4" t="str">
        <f t="shared" si="207"/>
        <v>unable higher altitude</v>
      </c>
      <c r="I3274" s="3" t="str">
        <f t="shared" si="206"/>
        <v>ATC</v>
      </c>
      <c r="K3274" s="4" t="s">
        <v>9732</v>
      </c>
      <c r="L3274" s="4" t="s">
        <v>9733</v>
      </c>
      <c r="M3274" s="4" t="s">
        <v>94</v>
      </c>
    </row>
    <row r="3275" spans="1:13" ht="17" x14ac:dyDescent="0.2">
      <c r="A3275" s="4" t="s">
        <v>3568</v>
      </c>
      <c r="F3275" s="6" t="str">
        <f t="shared" si="204"/>
        <v>UHDODT</v>
      </c>
      <c r="G3275" s="4" t="str">
        <f t="shared" si="205"/>
        <v>unable higher due opposite direction traffic ATC</v>
      </c>
      <c r="H3275" s="4" t="str">
        <f t="shared" si="207"/>
        <v>unable higher due opposite direction traffic</v>
      </c>
      <c r="I3275" s="3" t="str">
        <f t="shared" si="206"/>
        <v>ATC</v>
      </c>
      <c r="K3275" s="4" t="s">
        <v>9734</v>
      </c>
      <c r="L3275" s="4" t="s">
        <v>9735</v>
      </c>
      <c r="M3275" s="4" t="s">
        <v>94</v>
      </c>
    </row>
    <row r="3276" spans="1:13" ht="17" x14ac:dyDescent="0.2">
      <c r="A3276" s="4" t="s">
        <v>3569</v>
      </c>
      <c r="F3276" s="6" t="str">
        <f t="shared" si="204"/>
        <v>UHDSDT</v>
      </c>
      <c r="G3276" s="4" t="str">
        <f t="shared" si="205"/>
        <v>unable higher due same direction traffic ATC</v>
      </c>
      <c r="H3276" s="4" t="str">
        <f t="shared" si="207"/>
        <v>unable higher due same direction traffic</v>
      </c>
      <c r="I3276" s="3" t="str">
        <f t="shared" si="206"/>
        <v>ATC</v>
      </c>
      <c r="K3276" s="4" t="s">
        <v>9736</v>
      </c>
      <c r="L3276" s="4" t="s">
        <v>9737</v>
      </c>
      <c r="M3276" s="4" t="s">
        <v>94</v>
      </c>
    </row>
    <row r="3277" spans="1:13" ht="17" x14ac:dyDescent="0.2">
      <c r="A3277" s="4" t="s">
        <v>2980</v>
      </c>
      <c r="F3277" s="6" t="str">
        <f t="shared" ref="F3277:F3340" si="208" xml:space="preserve"> LEFT(A3277,FIND(" ",A3277)-1)</f>
        <v>UHDT</v>
      </c>
      <c r="G3277" s="4" t="str">
        <f t="shared" ref="G3277:G3340" si="209">RIGHT(A3277,LEN(A3277)-FIND(" ",A3277))</f>
        <v>unable higher due traffic ICAO</v>
      </c>
      <c r="H3277" s="4" t="str">
        <f t="shared" si="207"/>
        <v>unable higher due traffic</v>
      </c>
      <c r="I3277" s="3" t="str">
        <f t="shared" ref="I3277:I3340" si="210" xml:space="preserve"> TRIM(RIGHT(SUBSTITUTE(A3277," ",REPT(" ",100)),100))</f>
        <v>ICAO</v>
      </c>
      <c r="K3277" s="4" t="s">
        <v>9738</v>
      </c>
      <c r="L3277" s="4" t="s">
        <v>9739</v>
      </c>
      <c r="M3277" s="4" t="s">
        <v>38</v>
      </c>
    </row>
    <row r="3278" spans="1:13" ht="17" x14ac:dyDescent="0.2">
      <c r="A3278" s="4" t="s">
        <v>2980</v>
      </c>
      <c r="F3278" s="6" t="str">
        <f t="shared" si="208"/>
        <v>UHDT</v>
      </c>
      <c r="G3278" s="4" t="str">
        <f t="shared" si="209"/>
        <v>unable higher due traffic ICAO</v>
      </c>
      <c r="H3278" s="4" t="str">
        <f t="shared" si="207"/>
        <v>unable higher due traffic</v>
      </c>
      <c r="I3278" s="3" t="str">
        <f t="shared" si="210"/>
        <v>ICAO</v>
      </c>
      <c r="K3278" s="4" t="s">
        <v>9738</v>
      </c>
      <c r="L3278" s="4" t="s">
        <v>9739</v>
      </c>
      <c r="M3278" s="4" t="s">
        <v>38</v>
      </c>
    </row>
    <row r="3279" spans="1:13" ht="17" x14ac:dyDescent="0.2">
      <c r="A3279" s="4" t="s">
        <v>2981</v>
      </c>
      <c r="F3279" s="6" t="str">
        <f t="shared" si="208"/>
        <v>UHF</v>
      </c>
      <c r="G3279" s="4" t="str">
        <f t="shared" si="209"/>
        <v>ultra high frequency GEN</v>
      </c>
      <c r="H3279" s="4" t="str">
        <f t="shared" si="207"/>
        <v>ultra high frequency</v>
      </c>
      <c r="I3279" s="3" t="str">
        <f t="shared" si="210"/>
        <v>GEN</v>
      </c>
      <c r="K3279" s="4" t="s">
        <v>9740</v>
      </c>
      <c r="L3279" s="4" t="s">
        <v>9741</v>
      </c>
      <c r="M3279" s="4" t="s">
        <v>80</v>
      </c>
    </row>
    <row r="3280" spans="1:13" ht="17" x14ac:dyDescent="0.2">
      <c r="A3280" s="4" t="s">
        <v>2982</v>
      </c>
      <c r="F3280" s="6" t="str">
        <f t="shared" si="208"/>
        <v>UIC</v>
      </c>
      <c r="G3280" s="4" t="str">
        <f t="shared" si="209"/>
        <v>upper information center ICAO</v>
      </c>
      <c r="H3280" s="4" t="str">
        <f t="shared" si="207"/>
        <v>upper information center</v>
      </c>
      <c r="I3280" s="3" t="str">
        <f t="shared" si="210"/>
        <v>ICAO</v>
      </c>
      <c r="K3280" s="4" t="s">
        <v>9742</v>
      </c>
      <c r="L3280" s="4" t="s">
        <v>9743</v>
      </c>
      <c r="M3280" s="4" t="s">
        <v>38</v>
      </c>
    </row>
    <row r="3281" spans="1:13" ht="17" x14ac:dyDescent="0.2">
      <c r="A3281" s="4" t="s">
        <v>2983</v>
      </c>
      <c r="F3281" s="6" t="str">
        <f t="shared" si="208"/>
        <v>UIR</v>
      </c>
      <c r="G3281" s="4" t="str">
        <f t="shared" si="209"/>
        <v>upper flight information region ICAO</v>
      </c>
      <c r="H3281" s="4" t="str">
        <f t="shared" si="207"/>
        <v>upper flight information region</v>
      </c>
      <c r="I3281" s="3" t="str">
        <f t="shared" si="210"/>
        <v>ICAO</v>
      </c>
      <c r="K3281" s="4" t="s">
        <v>9744</v>
      </c>
      <c r="L3281" s="4" t="s">
        <v>9745</v>
      </c>
      <c r="M3281" s="4" t="s">
        <v>38</v>
      </c>
    </row>
    <row r="3282" spans="1:13" ht="17" x14ac:dyDescent="0.2">
      <c r="A3282" s="4" t="s">
        <v>2984</v>
      </c>
      <c r="F3282" s="6" t="str">
        <f t="shared" si="208"/>
        <v>ULDT</v>
      </c>
      <c r="G3282" s="4" t="str">
        <f t="shared" si="209"/>
        <v>unable lower due traffic ATC</v>
      </c>
      <c r="H3282" s="4" t="str">
        <f t="shared" si="207"/>
        <v>unable lower due traffic</v>
      </c>
      <c r="I3282" s="3" t="str">
        <f t="shared" si="210"/>
        <v>ATC</v>
      </c>
      <c r="K3282" s="4" t="s">
        <v>9746</v>
      </c>
      <c r="L3282" s="4" t="s">
        <v>9747</v>
      </c>
      <c r="M3282" s="4" t="s">
        <v>94</v>
      </c>
    </row>
    <row r="3283" spans="1:13" ht="17" x14ac:dyDescent="0.2">
      <c r="A3283" s="4" t="s">
        <v>2985</v>
      </c>
      <c r="F3283" s="6" t="str">
        <f t="shared" si="208"/>
        <v>ULR</v>
      </c>
      <c r="G3283" s="4" t="str">
        <f t="shared" si="209"/>
        <v>untra long range ICAO</v>
      </c>
      <c r="H3283" s="4" t="str">
        <f t="shared" si="207"/>
        <v>untra long range</v>
      </c>
      <c r="I3283" s="3" t="str">
        <f t="shared" si="210"/>
        <v>ICAO</v>
      </c>
      <c r="K3283" s="4" t="s">
        <v>9748</v>
      </c>
      <c r="L3283" s="4" t="s">
        <v>9749</v>
      </c>
      <c r="M3283" s="4" t="s">
        <v>38</v>
      </c>
    </row>
    <row r="3284" spans="1:13" ht="17" x14ac:dyDescent="0.2">
      <c r="A3284" s="4" t="s">
        <v>2986</v>
      </c>
      <c r="F3284" s="6" t="str">
        <f t="shared" si="208"/>
        <v>UM</v>
      </c>
      <c r="G3284" s="4" t="str">
        <f t="shared" si="209"/>
        <v>unable to maintain ATC</v>
      </c>
      <c r="H3284" s="4" t="str">
        <f t="shared" si="207"/>
        <v>unable to maintain</v>
      </c>
      <c r="I3284" s="3" t="str">
        <f t="shared" si="210"/>
        <v>ATC</v>
      </c>
      <c r="K3284" s="4" t="s">
        <v>9750</v>
      </c>
      <c r="L3284" s="4" t="s">
        <v>9751</v>
      </c>
      <c r="M3284" s="4" t="s">
        <v>94</v>
      </c>
    </row>
    <row r="3285" spans="1:13" ht="17" x14ac:dyDescent="0.2">
      <c r="A3285" s="4" t="s">
        <v>2987</v>
      </c>
      <c r="F3285" s="6" t="str">
        <f t="shared" si="208"/>
        <v>UN</v>
      </c>
      <c r="G3285" s="4" t="str">
        <f t="shared" si="209"/>
        <v>Unable GEN</v>
      </c>
      <c r="H3285" s="4" t="str">
        <f t="shared" si="207"/>
        <v>Unable</v>
      </c>
      <c r="I3285" s="3" t="str">
        <f t="shared" si="210"/>
        <v>GEN</v>
      </c>
      <c r="K3285" s="4" t="s">
        <v>9752</v>
      </c>
      <c r="L3285" s="4" t="s">
        <v>9753</v>
      </c>
      <c r="M3285" s="4" t="s">
        <v>80</v>
      </c>
    </row>
    <row r="3286" spans="1:13" ht="17" x14ac:dyDescent="0.2">
      <c r="A3286" s="4" t="s">
        <v>2988</v>
      </c>
      <c r="F3286" s="6" t="str">
        <f t="shared" si="208"/>
        <v>UNA</v>
      </c>
      <c r="G3286" s="4" t="str">
        <f t="shared" si="209"/>
        <v>Unable ICAO</v>
      </c>
      <c r="H3286" s="4" t="str">
        <f t="shared" si="207"/>
        <v>Unable</v>
      </c>
      <c r="I3286" s="3" t="str">
        <f t="shared" si="210"/>
        <v>ICAO</v>
      </c>
      <c r="K3286" s="4" t="s">
        <v>9754</v>
      </c>
      <c r="L3286" s="4" t="s">
        <v>9753</v>
      </c>
      <c r="M3286" s="4" t="s">
        <v>38</v>
      </c>
    </row>
    <row r="3287" spans="1:13" ht="17" x14ac:dyDescent="0.2">
      <c r="A3287" s="4" t="s">
        <v>2989</v>
      </c>
      <c r="F3287" s="6" t="str">
        <f t="shared" si="208"/>
        <v>UNAP</v>
      </c>
      <c r="G3287" s="4" t="str">
        <f t="shared" si="209"/>
        <v>unable to approve ICAO</v>
      </c>
      <c r="H3287" s="4" t="str">
        <f t="shared" si="207"/>
        <v>unable to approve</v>
      </c>
      <c r="I3287" s="3" t="str">
        <f t="shared" si="210"/>
        <v>ICAO</v>
      </c>
      <c r="K3287" s="4" t="s">
        <v>9755</v>
      </c>
      <c r="L3287" s="4" t="s">
        <v>9756</v>
      </c>
      <c r="M3287" s="4" t="s">
        <v>38</v>
      </c>
    </row>
    <row r="3288" spans="1:13" ht="17" x14ac:dyDescent="0.2">
      <c r="A3288" s="4" t="s">
        <v>2990</v>
      </c>
      <c r="F3288" s="6" t="str">
        <f t="shared" si="208"/>
        <v>UNAPV</v>
      </c>
      <c r="G3288" s="4" t="str">
        <f t="shared" si="209"/>
        <v>unable to approve GEN</v>
      </c>
      <c r="H3288" s="4" t="str">
        <f t="shared" si="207"/>
        <v>unable to approve</v>
      </c>
      <c r="I3288" s="3" t="str">
        <f t="shared" si="210"/>
        <v>GEN</v>
      </c>
      <c r="K3288" s="4" t="s">
        <v>9757</v>
      </c>
      <c r="L3288" s="4" t="s">
        <v>9756</v>
      </c>
      <c r="M3288" s="4" t="s">
        <v>80</v>
      </c>
    </row>
    <row r="3289" spans="1:13" ht="17" x14ac:dyDescent="0.2">
      <c r="A3289" s="4" t="s">
        <v>2991</v>
      </c>
      <c r="F3289" s="6" t="str">
        <f t="shared" si="208"/>
        <v>UNAR</v>
      </c>
      <c r="G3289" s="4" t="str">
        <f t="shared" si="209"/>
        <v>unable to approve altitude requested ATC</v>
      </c>
      <c r="H3289" s="4" t="str">
        <f t="shared" si="207"/>
        <v>unable to approve altitude requested</v>
      </c>
      <c r="I3289" s="3" t="str">
        <f t="shared" si="210"/>
        <v>ATC</v>
      </c>
      <c r="K3289" s="4" t="s">
        <v>9758</v>
      </c>
      <c r="L3289" s="4" t="s">
        <v>9759</v>
      </c>
      <c r="M3289" s="4" t="s">
        <v>94</v>
      </c>
    </row>
    <row r="3290" spans="1:13" ht="34" x14ac:dyDescent="0.2">
      <c r="A3290" s="4" t="s">
        <v>2992</v>
      </c>
      <c r="F3290" s="6" t="str">
        <f t="shared" si="208"/>
        <v>UNATNDD</v>
      </c>
      <c r="G3290" s="4" t="str">
        <f t="shared" si="209"/>
        <v>Unattended GEN</v>
      </c>
      <c r="H3290" s="4" t="str">
        <f t="shared" si="207"/>
        <v>Unattended</v>
      </c>
      <c r="I3290" s="3" t="str">
        <f t="shared" si="210"/>
        <v>GEN</v>
      </c>
      <c r="K3290" s="4" t="s">
        <v>9760</v>
      </c>
      <c r="L3290" s="4" t="s">
        <v>9761</v>
      </c>
      <c r="M3290" s="4" t="s">
        <v>80</v>
      </c>
    </row>
    <row r="3291" spans="1:13" ht="17" x14ac:dyDescent="0.2">
      <c r="A3291" s="4" t="s">
        <v>2993</v>
      </c>
      <c r="F3291" s="6" t="str">
        <f t="shared" si="208"/>
        <v>UNAVBL</v>
      </c>
      <c r="G3291" s="4" t="str">
        <f t="shared" si="209"/>
        <v>Unavailable GEN</v>
      </c>
      <c r="H3291" s="4" t="str">
        <f t="shared" si="207"/>
        <v>Unavailable</v>
      </c>
      <c r="I3291" s="3" t="str">
        <f t="shared" si="210"/>
        <v>GEN</v>
      </c>
      <c r="K3291" s="4" t="s">
        <v>9762</v>
      </c>
      <c r="L3291" s="4" t="s">
        <v>9763</v>
      </c>
      <c r="M3291" s="4" t="s">
        <v>80</v>
      </c>
    </row>
    <row r="3292" spans="1:13" ht="17" x14ac:dyDescent="0.2">
      <c r="A3292" s="4" t="s">
        <v>2994</v>
      </c>
      <c r="F3292" s="6" t="str">
        <f t="shared" si="208"/>
        <v>UNCC</v>
      </c>
      <c r="G3292" s="4" t="str">
        <f t="shared" si="209"/>
        <v>unable to contact company radio ATC</v>
      </c>
      <c r="H3292" s="4" t="str">
        <f t="shared" si="207"/>
        <v>unable to contact company radio</v>
      </c>
      <c r="I3292" s="3" t="str">
        <f t="shared" si="210"/>
        <v>ATC</v>
      </c>
      <c r="K3292" s="4" t="s">
        <v>9764</v>
      </c>
      <c r="L3292" s="4" t="s">
        <v>9765</v>
      </c>
      <c r="M3292" s="4" t="s">
        <v>94</v>
      </c>
    </row>
    <row r="3293" spans="1:13" ht="17" x14ac:dyDescent="0.2">
      <c r="A3293" s="4" t="s">
        <v>2995</v>
      </c>
      <c r="F3293" s="6" t="str">
        <f t="shared" si="208"/>
        <v>UNDLD</v>
      </c>
      <c r="G3293" s="4" t="str">
        <f t="shared" si="209"/>
        <v>Undelivered GEN</v>
      </c>
      <c r="H3293" s="4" t="str">
        <f t="shared" si="207"/>
        <v>Undelivered</v>
      </c>
      <c r="I3293" s="3" t="str">
        <f t="shared" si="210"/>
        <v>GEN</v>
      </c>
      <c r="K3293" s="4" t="s">
        <v>9766</v>
      </c>
      <c r="L3293" s="4" t="s">
        <v>9767</v>
      </c>
      <c r="M3293" s="4" t="s">
        <v>80</v>
      </c>
    </row>
    <row r="3294" spans="1:13" ht="17" x14ac:dyDescent="0.2">
      <c r="A3294" s="4" t="s">
        <v>2996</v>
      </c>
      <c r="F3294" s="6" t="str">
        <f t="shared" si="208"/>
        <v>UNEC</v>
      </c>
      <c r="G3294" s="4" t="str">
        <f t="shared" si="209"/>
        <v>Unnecessary GEN</v>
      </c>
      <c r="H3294" s="4" t="str">
        <f t="shared" si="207"/>
        <v>Unnecessary</v>
      </c>
      <c r="I3294" s="3" t="str">
        <f t="shared" si="210"/>
        <v>GEN</v>
      </c>
      <c r="K3294" s="4" t="s">
        <v>9768</v>
      </c>
      <c r="L3294" s="4" t="s">
        <v>9769</v>
      </c>
      <c r="M3294" s="4" t="s">
        <v>80</v>
      </c>
    </row>
    <row r="3295" spans="1:13" ht="17" x14ac:dyDescent="0.2">
      <c r="A3295" s="4" t="s">
        <v>2997</v>
      </c>
      <c r="F3295" s="6" t="str">
        <f t="shared" si="208"/>
        <v>UNHRD</v>
      </c>
      <c r="G3295" s="4" t="str">
        <f t="shared" si="209"/>
        <v>Unheard GEN</v>
      </c>
      <c r="H3295" s="4" t="str">
        <f t="shared" si="207"/>
        <v>Unheard</v>
      </c>
      <c r="I3295" s="3" t="str">
        <f t="shared" si="210"/>
        <v>GEN</v>
      </c>
      <c r="K3295" s="4" t="s">
        <v>9770</v>
      </c>
      <c r="L3295" s="4" t="s">
        <v>9771</v>
      </c>
      <c r="M3295" s="4" t="s">
        <v>80</v>
      </c>
    </row>
    <row r="3296" spans="1:13" ht="17" x14ac:dyDescent="0.2">
      <c r="A3296" s="4" t="s">
        <v>2998</v>
      </c>
      <c r="F3296" s="6" t="str">
        <f t="shared" si="208"/>
        <v>UNID</v>
      </c>
      <c r="G3296" s="4" t="str">
        <f t="shared" si="209"/>
        <v>Unidentified GEN</v>
      </c>
      <c r="H3296" s="4" t="str">
        <f t="shared" si="207"/>
        <v>Unidentified</v>
      </c>
      <c r="I3296" s="3" t="str">
        <f t="shared" si="210"/>
        <v>GEN</v>
      </c>
      <c r="K3296" s="4" t="s">
        <v>9772</v>
      </c>
      <c r="L3296" s="4" t="s">
        <v>9773</v>
      </c>
      <c r="M3296" s="4" t="s">
        <v>80</v>
      </c>
    </row>
    <row r="3297" spans="1:13" ht="17" x14ac:dyDescent="0.2">
      <c r="A3297" s="4" t="s">
        <v>2999</v>
      </c>
      <c r="F3297" s="6" t="str">
        <f t="shared" si="208"/>
        <v>UNKN</v>
      </c>
      <c r="G3297" s="4" t="str">
        <f t="shared" si="209"/>
        <v>Unknown GEN</v>
      </c>
      <c r="H3297" s="4" t="str">
        <f t="shared" si="207"/>
        <v>Unknown</v>
      </c>
      <c r="I3297" s="3" t="str">
        <f t="shared" si="210"/>
        <v>GEN</v>
      </c>
      <c r="K3297" s="4" t="s">
        <v>9774</v>
      </c>
      <c r="L3297" s="4" t="s">
        <v>9775</v>
      </c>
      <c r="M3297" s="4" t="s">
        <v>80</v>
      </c>
    </row>
    <row r="3298" spans="1:13" ht="17" x14ac:dyDescent="0.2">
      <c r="A3298" s="4" t="s">
        <v>3000</v>
      </c>
      <c r="F3298" s="6" t="str">
        <f t="shared" si="208"/>
        <v>UNL</v>
      </c>
      <c r="G3298" s="4" t="str">
        <f t="shared" si="209"/>
        <v>Unlimited GEN</v>
      </c>
      <c r="H3298" s="4" t="str">
        <f t="shared" si="207"/>
        <v>Unlimited</v>
      </c>
      <c r="I3298" s="3" t="str">
        <f t="shared" si="210"/>
        <v>GEN</v>
      </c>
      <c r="K3298" s="4" t="s">
        <v>9776</v>
      </c>
      <c r="L3298" s="4" t="s">
        <v>9777</v>
      </c>
      <c r="M3298" s="4" t="s">
        <v>80</v>
      </c>
    </row>
    <row r="3299" spans="1:13" ht="17" x14ac:dyDescent="0.2">
      <c r="A3299" s="4" t="s">
        <v>3001</v>
      </c>
      <c r="F3299" s="6" t="str">
        <f t="shared" si="208"/>
        <v>UNLGTD</v>
      </c>
      <c r="G3299" s="4" t="str">
        <f t="shared" si="209"/>
        <v>Unlighted GEN</v>
      </c>
      <c r="H3299" s="4" t="str">
        <f t="shared" si="207"/>
        <v>Unlighted</v>
      </c>
      <c r="I3299" s="3" t="str">
        <f t="shared" si="210"/>
        <v>GEN</v>
      </c>
      <c r="K3299" s="4" t="s">
        <v>9778</v>
      </c>
      <c r="L3299" s="4" t="s">
        <v>9779</v>
      </c>
      <c r="M3299" s="4" t="s">
        <v>80</v>
      </c>
    </row>
    <row r="3300" spans="1:13" ht="17" x14ac:dyDescent="0.2">
      <c r="A3300" s="4" t="s">
        <v>3002</v>
      </c>
      <c r="F3300" s="6" t="str">
        <f t="shared" si="208"/>
        <v>UNMON</v>
      </c>
      <c r="G3300" s="4" t="str">
        <f t="shared" si="209"/>
        <v>unable to monitor GEN</v>
      </c>
      <c r="H3300" s="4" t="str">
        <f t="shared" si="207"/>
        <v>unable to monitor</v>
      </c>
      <c r="I3300" s="3" t="str">
        <f t="shared" si="210"/>
        <v>GEN</v>
      </c>
      <c r="K3300" s="4" t="s">
        <v>9780</v>
      </c>
      <c r="L3300" s="4" t="s">
        <v>9781</v>
      </c>
      <c r="M3300" s="4" t="s">
        <v>80</v>
      </c>
    </row>
    <row r="3301" spans="1:13" ht="17" x14ac:dyDescent="0.2">
      <c r="A3301" s="4" t="s">
        <v>3003</v>
      </c>
      <c r="F3301" s="6" t="str">
        <f t="shared" si="208"/>
        <v>UNMON</v>
      </c>
      <c r="G3301" s="4" t="str">
        <f t="shared" si="209"/>
        <v>Unmonitored ATC</v>
      </c>
      <c r="H3301" s="4" t="str">
        <f t="shared" si="207"/>
        <v>Unmonitored</v>
      </c>
      <c r="I3301" s="3" t="str">
        <f t="shared" si="210"/>
        <v>ATC</v>
      </c>
      <c r="K3301" s="4" t="s">
        <v>9780</v>
      </c>
      <c r="L3301" s="4" t="s">
        <v>9782</v>
      </c>
      <c r="M3301" s="4" t="s">
        <v>94</v>
      </c>
    </row>
    <row r="3302" spans="1:13" ht="17" x14ac:dyDescent="0.2">
      <c r="A3302" s="4" t="s">
        <v>3004</v>
      </c>
      <c r="F3302" s="6" t="str">
        <f t="shared" si="208"/>
        <v>UNOFFL</v>
      </c>
      <c r="G3302" s="4" t="str">
        <f t="shared" si="209"/>
        <v>Unofficial GEN</v>
      </c>
      <c r="H3302" s="4" t="str">
        <f t="shared" si="207"/>
        <v>Unofficial</v>
      </c>
      <c r="I3302" s="3" t="str">
        <f t="shared" si="210"/>
        <v>GEN</v>
      </c>
      <c r="K3302" s="4" t="s">
        <v>9783</v>
      </c>
      <c r="L3302" s="4" t="s">
        <v>9784</v>
      </c>
      <c r="M3302" s="4" t="s">
        <v>80</v>
      </c>
    </row>
    <row r="3303" spans="1:13" ht="17" x14ac:dyDescent="0.2">
      <c r="A3303" s="4" t="s">
        <v>3005</v>
      </c>
      <c r="F3303" s="6" t="str">
        <f t="shared" si="208"/>
        <v>UNRDBL</v>
      </c>
      <c r="G3303" s="4" t="str">
        <f t="shared" si="209"/>
        <v>Unreadable GEN</v>
      </c>
      <c r="H3303" s="4" t="str">
        <f t="shared" si="207"/>
        <v>Unreadable</v>
      </c>
      <c r="I3303" s="3" t="str">
        <f t="shared" si="210"/>
        <v>GEN</v>
      </c>
      <c r="K3303" s="4" t="s">
        <v>9785</v>
      </c>
      <c r="L3303" s="4" t="s">
        <v>9786</v>
      </c>
      <c r="M3303" s="4" t="s">
        <v>80</v>
      </c>
    </row>
    <row r="3304" spans="1:13" ht="17" x14ac:dyDescent="0.2">
      <c r="A3304" s="4" t="s">
        <v>3006</v>
      </c>
      <c r="F3304" s="6" t="str">
        <f t="shared" si="208"/>
        <v>UNREL</v>
      </c>
      <c r="G3304" s="4" t="str">
        <f t="shared" si="209"/>
        <v>Unreliable ICAO</v>
      </c>
      <c r="H3304" s="4" t="str">
        <f t="shared" si="207"/>
        <v>Unreliable</v>
      </c>
      <c r="I3304" s="3" t="str">
        <f t="shared" si="210"/>
        <v>ICAO</v>
      </c>
      <c r="K3304" s="4" t="s">
        <v>9787</v>
      </c>
      <c r="L3304" s="4" t="s">
        <v>9788</v>
      </c>
      <c r="M3304" s="4" t="s">
        <v>38</v>
      </c>
    </row>
    <row r="3305" spans="1:13" ht="17" x14ac:dyDescent="0.2">
      <c r="A3305" s="4" t="s">
        <v>3007</v>
      </c>
      <c r="F3305" s="6" t="str">
        <f t="shared" si="208"/>
        <v>UNRELBL</v>
      </c>
      <c r="G3305" s="4" t="str">
        <f t="shared" si="209"/>
        <v>Unreliable GEN</v>
      </c>
      <c r="H3305" s="4" t="str">
        <f t="shared" si="207"/>
        <v>Unreliable</v>
      </c>
      <c r="I3305" s="3" t="str">
        <f t="shared" si="210"/>
        <v>GEN</v>
      </c>
      <c r="K3305" s="4" t="s">
        <v>9789</v>
      </c>
      <c r="L3305" s="4" t="s">
        <v>9788</v>
      </c>
      <c r="M3305" s="4" t="s">
        <v>80</v>
      </c>
    </row>
    <row r="3306" spans="1:13" ht="17" x14ac:dyDescent="0.2">
      <c r="A3306" s="4" t="s">
        <v>3008</v>
      </c>
      <c r="F3306" s="6" t="str">
        <f t="shared" si="208"/>
        <v>UNRR</v>
      </c>
      <c r="G3306" s="4" t="str">
        <f t="shared" si="209"/>
        <v>unable to approve route requested ATC</v>
      </c>
      <c r="H3306" s="4" t="str">
        <f t="shared" si="207"/>
        <v>unable to approve route requested</v>
      </c>
      <c r="I3306" s="3" t="str">
        <f t="shared" si="210"/>
        <v>ATC</v>
      </c>
      <c r="K3306" s="4" t="s">
        <v>9790</v>
      </c>
      <c r="L3306" s="4" t="s">
        <v>9791</v>
      </c>
      <c r="M3306" s="4" t="s">
        <v>94</v>
      </c>
    </row>
    <row r="3307" spans="1:13" ht="17" x14ac:dyDescent="0.2">
      <c r="A3307" s="4" t="s">
        <v>3009</v>
      </c>
      <c r="F3307" s="6" t="str">
        <f t="shared" si="208"/>
        <v>UNRSTD</v>
      </c>
      <c r="G3307" s="4" t="str">
        <f t="shared" si="209"/>
        <v>unrestricted GEN</v>
      </c>
      <c r="H3307" s="4" t="str">
        <f t="shared" si="207"/>
        <v>unrestricted</v>
      </c>
      <c r="I3307" s="3" t="str">
        <f t="shared" si="210"/>
        <v>GEN</v>
      </c>
      <c r="K3307" s="4" t="s">
        <v>9792</v>
      </c>
      <c r="L3307" s="4" t="s">
        <v>9793</v>
      </c>
      <c r="M3307" s="4" t="s">
        <v>80</v>
      </c>
    </row>
    <row r="3308" spans="1:13" ht="17" x14ac:dyDescent="0.2">
      <c r="A3308" s="4" t="s">
        <v>3010</v>
      </c>
      <c r="F3308" s="6" t="str">
        <f t="shared" si="208"/>
        <v>UNSATFY</v>
      </c>
      <c r="G3308" s="4" t="str">
        <f t="shared" si="209"/>
        <v>unsatisfactory GEN</v>
      </c>
      <c r="H3308" s="4" t="str">
        <f t="shared" si="207"/>
        <v>unsatisfactory</v>
      </c>
      <c r="I3308" s="3" t="str">
        <f t="shared" si="210"/>
        <v>GEN</v>
      </c>
      <c r="K3308" s="4" t="s">
        <v>9794</v>
      </c>
      <c r="L3308" s="4" t="s">
        <v>9795</v>
      </c>
      <c r="M3308" s="4" t="s">
        <v>80</v>
      </c>
    </row>
    <row r="3309" spans="1:13" ht="17" x14ac:dyDescent="0.2">
      <c r="A3309" s="4" t="s">
        <v>3011</v>
      </c>
      <c r="F3309" s="6" t="str">
        <f t="shared" si="208"/>
        <v>UNSBL</v>
      </c>
      <c r="G3309" s="4" t="str">
        <f t="shared" si="209"/>
        <v>unseasonable NWS</v>
      </c>
      <c r="H3309" s="4" t="str">
        <f t="shared" si="207"/>
        <v>unseasonable</v>
      </c>
      <c r="I3309" s="3" t="str">
        <f t="shared" si="210"/>
        <v>NWS</v>
      </c>
      <c r="K3309" s="4" t="s">
        <v>9796</v>
      </c>
      <c r="L3309" s="4" t="s">
        <v>9797</v>
      </c>
      <c r="M3309" s="4" t="s">
        <v>3</v>
      </c>
    </row>
    <row r="3310" spans="1:13" ht="17" x14ac:dyDescent="0.2">
      <c r="A3310" s="4" t="s">
        <v>3012</v>
      </c>
      <c r="F3310" s="6" t="str">
        <f t="shared" si="208"/>
        <v>UNSKED</v>
      </c>
      <c r="G3310" s="4" t="str">
        <f t="shared" si="209"/>
        <v>unscheduled GEN</v>
      </c>
      <c r="H3310" s="4" t="str">
        <f t="shared" si="207"/>
        <v>unscheduled</v>
      </c>
      <c r="I3310" s="3" t="str">
        <f t="shared" si="210"/>
        <v>GEN</v>
      </c>
      <c r="K3310" s="4" t="s">
        <v>9798</v>
      </c>
      <c r="L3310" s="4" t="s">
        <v>9799</v>
      </c>
      <c r="M3310" s="4" t="s">
        <v>80</v>
      </c>
    </row>
    <row r="3311" spans="1:13" ht="17" x14ac:dyDescent="0.2">
      <c r="A3311" s="4" t="s">
        <v>3013</v>
      </c>
      <c r="F3311" s="6" t="str">
        <f t="shared" si="208"/>
        <v>UNSTBL</v>
      </c>
      <c r="G3311" s="4" t="str">
        <f t="shared" si="209"/>
        <v>unstable NWS</v>
      </c>
      <c r="H3311" s="4" t="str">
        <f t="shared" si="207"/>
        <v>unstable</v>
      </c>
      <c r="I3311" s="3" t="str">
        <f t="shared" si="210"/>
        <v>NWS</v>
      </c>
      <c r="K3311" s="4" t="s">
        <v>9800</v>
      </c>
      <c r="L3311" s="4" t="s">
        <v>9801</v>
      </c>
      <c r="M3311" s="4" t="s">
        <v>3</v>
      </c>
    </row>
    <row r="3312" spans="1:13" ht="17" x14ac:dyDescent="0.2">
      <c r="A3312" s="4" t="s">
        <v>3014</v>
      </c>
      <c r="F3312" s="6" t="str">
        <f t="shared" si="208"/>
        <v>UNSTDY</v>
      </c>
      <c r="G3312" s="4" t="str">
        <f t="shared" si="209"/>
        <v>unsteady NWS</v>
      </c>
      <c r="H3312" s="4" t="str">
        <f t="shared" si="207"/>
        <v>unsteady</v>
      </c>
      <c r="I3312" s="3" t="str">
        <f t="shared" si="210"/>
        <v>NWS</v>
      </c>
      <c r="K3312" s="4" t="s">
        <v>9802</v>
      </c>
      <c r="L3312" s="4" t="s">
        <v>9803</v>
      </c>
      <c r="M3312" s="4" t="s">
        <v>3</v>
      </c>
    </row>
    <row r="3313" spans="1:13" ht="17" x14ac:dyDescent="0.2">
      <c r="A3313" s="4" t="s">
        <v>3015</v>
      </c>
      <c r="F3313" s="6" t="str">
        <f t="shared" si="208"/>
        <v>UNSTL</v>
      </c>
      <c r="G3313" s="4" t="str">
        <f t="shared" si="209"/>
        <v>unsettle NWS</v>
      </c>
      <c r="H3313" s="4" t="str">
        <f t="shared" si="207"/>
        <v>unsettle</v>
      </c>
      <c r="I3313" s="3" t="str">
        <f t="shared" si="210"/>
        <v>NWS</v>
      </c>
      <c r="K3313" s="4" t="s">
        <v>9804</v>
      </c>
      <c r="L3313" s="4" t="s">
        <v>9805</v>
      </c>
      <c r="M3313" s="4" t="s">
        <v>3</v>
      </c>
    </row>
    <row r="3314" spans="1:13" ht="17" x14ac:dyDescent="0.2">
      <c r="A3314" s="4" t="s">
        <v>3016</v>
      </c>
      <c r="F3314" s="6" t="str">
        <f t="shared" si="208"/>
        <v>UNTC</v>
      </c>
      <c r="G3314" s="4" t="str">
        <f t="shared" si="209"/>
        <v>unable to establish contact ATC</v>
      </c>
      <c r="H3314" s="4" t="str">
        <f t="shared" si="207"/>
        <v>unable to establish contact</v>
      </c>
      <c r="I3314" s="3" t="str">
        <f t="shared" si="210"/>
        <v>ATC</v>
      </c>
      <c r="K3314" s="4" t="s">
        <v>9806</v>
      </c>
      <c r="L3314" s="4" t="s">
        <v>9807</v>
      </c>
      <c r="M3314" s="4" t="s">
        <v>94</v>
      </c>
    </row>
    <row r="3315" spans="1:13" ht="17" x14ac:dyDescent="0.2">
      <c r="A3315" s="4" t="s">
        <v>3017</v>
      </c>
      <c r="F3315" s="6" t="str">
        <f t="shared" si="208"/>
        <v>UNUSBL</v>
      </c>
      <c r="G3315" s="4" t="str">
        <f t="shared" si="209"/>
        <v>unusable GEN</v>
      </c>
      <c r="H3315" s="4" t="str">
        <f t="shared" si="207"/>
        <v>unusable</v>
      </c>
      <c r="I3315" s="3" t="str">
        <f t="shared" si="210"/>
        <v>GEN</v>
      </c>
      <c r="K3315" s="4" t="s">
        <v>9808</v>
      </c>
      <c r="L3315" s="4" t="s">
        <v>9809</v>
      </c>
      <c r="M3315" s="4" t="s">
        <v>80</v>
      </c>
    </row>
    <row r="3316" spans="1:13" ht="17" x14ac:dyDescent="0.2">
      <c r="A3316" s="4" t="s">
        <v>3018</v>
      </c>
      <c r="F3316" s="6" t="str">
        <f t="shared" si="208"/>
        <v>UP</v>
      </c>
      <c r="G3316" s="4" t="str">
        <f t="shared" si="209"/>
        <v>unknown precipitation METAR</v>
      </c>
      <c r="H3316" s="4" t="str">
        <f t="shared" si="207"/>
        <v>unknown precipitation</v>
      </c>
      <c r="I3316" s="3" t="str">
        <f t="shared" si="210"/>
        <v>METAR</v>
      </c>
      <c r="K3316" s="4" t="s">
        <v>9810</v>
      </c>
      <c r="L3316" s="4" t="s">
        <v>9811</v>
      </c>
      <c r="M3316" s="4" t="s">
        <v>229</v>
      </c>
    </row>
    <row r="3317" spans="1:13" ht="17" x14ac:dyDescent="0.2">
      <c r="A3317" s="4" t="s">
        <v>3019</v>
      </c>
      <c r="F3317" s="6" t="str">
        <f t="shared" si="208"/>
        <v>UPDFTS</v>
      </c>
      <c r="G3317" s="4" t="str">
        <f t="shared" si="209"/>
        <v>up drafts NWS</v>
      </c>
      <c r="H3317" s="4" t="str">
        <f t="shared" si="207"/>
        <v>up drafts</v>
      </c>
      <c r="I3317" s="3" t="str">
        <f t="shared" si="210"/>
        <v>NWS</v>
      </c>
      <c r="K3317" s="4" t="s">
        <v>9812</v>
      </c>
      <c r="L3317" s="4" t="s">
        <v>9813</v>
      </c>
      <c r="M3317" s="4" t="s">
        <v>3</v>
      </c>
    </row>
    <row r="3318" spans="1:13" ht="17" x14ac:dyDescent="0.2">
      <c r="A3318" s="4" t="s">
        <v>3020</v>
      </c>
      <c r="F3318" s="6" t="str">
        <f t="shared" si="208"/>
        <v>UPDT</v>
      </c>
      <c r="G3318" s="4" t="str">
        <f t="shared" si="209"/>
        <v>update NWS</v>
      </c>
      <c r="H3318" s="4" t="str">
        <f t="shared" si="207"/>
        <v>update</v>
      </c>
      <c r="I3318" s="3" t="str">
        <f t="shared" si="210"/>
        <v>NWS</v>
      </c>
      <c r="K3318" s="4" t="s">
        <v>9814</v>
      </c>
      <c r="L3318" s="4" t="s">
        <v>9815</v>
      </c>
      <c r="M3318" s="4" t="s">
        <v>3</v>
      </c>
    </row>
    <row r="3319" spans="1:13" ht="17" x14ac:dyDescent="0.2">
      <c r="A3319" s="4" t="s">
        <v>3021</v>
      </c>
      <c r="F3319" s="6" t="str">
        <f t="shared" si="208"/>
        <v>UPR</v>
      </c>
      <c r="G3319" s="4" t="str">
        <f t="shared" si="209"/>
        <v>upper NWS</v>
      </c>
      <c r="H3319" s="4" t="str">
        <f t="shared" si="207"/>
        <v>upper</v>
      </c>
      <c r="I3319" s="3" t="str">
        <f t="shared" si="210"/>
        <v>NWS</v>
      </c>
      <c r="K3319" s="4" t="s">
        <v>9816</v>
      </c>
      <c r="L3319" s="4" t="s">
        <v>9817</v>
      </c>
      <c r="M3319" s="4" t="s">
        <v>3</v>
      </c>
    </row>
    <row r="3320" spans="1:13" ht="17" x14ac:dyDescent="0.2">
      <c r="A3320" s="4" t="s">
        <v>3022</v>
      </c>
      <c r="F3320" s="6" t="str">
        <f t="shared" si="208"/>
        <v>UPSLP</v>
      </c>
      <c r="G3320" s="4" t="str">
        <f t="shared" si="209"/>
        <v>upslope NWS</v>
      </c>
      <c r="H3320" s="4" t="str">
        <f t="shared" si="207"/>
        <v>upslope</v>
      </c>
      <c r="I3320" s="3" t="str">
        <f t="shared" si="210"/>
        <v>NWS</v>
      </c>
      <c r="K3320" s="4" t="s">
        <v>9818</v>
      </c>
      <c r="L3320" s="4" t="s">
        <v>9819</v>
      </c>
      <c r="M3320" s="4" t="s">
        <v>3</v>
      </c>
    </row>
    <row r="3321" spans="1:13" ht="17" x14ac:dyDescent="0.2">
      <c r="A3321" s="4" t="s">
        <v>3023</v>
      </c>
      <c r="F3321" s="6" t="str">
        <f t="shared" si="208"/>
        <v>UPSTRM</v>
      </c>
      <c r="G3321" s="4" t="str">
        <f t="shared" si="209"/>
        <v>upstream NWS</v>
      </c>
      <c r="H3321" s="4" t="str">
        <f t="shared" si="207"/>
        <v>upstream</v>
      </c>
      <c r="I3321" s="3" t="str">
        <f t="shared" si="210"/>
        <v>NWS</v>
      </c>
      <c r="K3321" s="4" t="s">
        <v>9820</v>
      </c>
      <c r="L3321" s="4" t="s">
        <v>9821</v>
      </c>
      <c r="M3321" s="4" t="s">
        <v>3</v>
      </c>
    </row>
    <row r="3322" spans="1:13" ht="17" x14ac:dyDescent="0.2">
      <c r="A3322" s="4" t="s">
        <v>3024</v>
      </c>
      <c r="F3322" s="6" t="str">
        <f t="shared" si="208"/>
        <v>UQOT</v>
      </c>
      <c r="G3322" s="4" t="str">
        <f t="shared" si="209"/>
        <v>unquote GEN</v>
      </c>
      <c r="H3322" s="4" t="str">
        <f t="shared" si="207"/>
        <v>unquote</v>
      </c>
      <c r="I3322" s="3" t="str">
        <f t="shared" si="210"/>
        <v>GEN</v>
      </c>
      <c r="K3322" s="4" t="s">
        <v>9822</v>
      </c>
      <c r="L3322" s="4" t="s">
        <v>9823</v>
      </c>
      <c r="M3322" s="4" t="s">
        <v>80</v>
      </c>
    </row>
    <row r="3323" spans="1:13" ht="17" x14ac:dyDescent="0.2">
      <c r="A3323" s="4" t="s">
        <v>3025</v>
      </c>
      <c r="F3323" s="6" t="str">
        <f t="shared" si="208"/>
        <v>URAUZ</v>
      </c>
      <c r="G3323" s="4" t="str">
        <f t="shared" si="209"/>
        <v>you are authorized GEN</v>
      </c>
      <c r="H3323" s="4" t="str">
        <f t="shared" si="207"/>
        <v>you are authorized</v>
      </c>
      <c r="I3323" s="3" t="str">
        <f t="shared" si="210"/>
        <v>GEN</v>
      </c>
      <c r="K3323" s="4" t="s">
        <v>9824</v>
      </c>
      <c r="L3323" s="4" t="s">
        <v>9825</v>
      </c>
      <c r="M3323" s="4" t="s">
        <v>80</v>
      </c>
    </row>
    <row r="3324" spans="1:13" ht="17" x14ac:dyDescent="0.2">
      <c r="A3324" s="4" t="s">
        <v>3026</v>
      </c>
      <c r="F3324" s="6" t="str">
        <f t="shared" si="208"/>
        <v>URG</v>
      </c>
      <c r="G3324" s="4" t="str">
        <f t="shared" si="209"/>
        <v>urgent GEN</v>
      </c>
      <c r="H3324" s="4" t="str">
        <f t="shared" si="207"/>
        <v>urgent</v>
      </c>
      <c r="I3324" s="3" t="str">
        <f t="shared" si="210"/>
        <v>GEN</v>
      </c>
      <c r="K3324" s="4" t="s">
        <v>9826</v>
      </c>
      <c r="L3324" s="4" t="s">
        <v>9827</v>
      </c>
      <c r="M3324" s="4" t="s">
        <v>80</v>
      </c>
    </row>
    <row r="3325" spans="1:13" ht="17" x14ac:dyDescent="0.2">
      <c r="A3325" s="4" t="s">
        <v>3027</v>
      </c>
      <c r="F3325" s="6" t="str">
        <f t="shared" si="208"/>
        <v>URIZR</v>
      </c>
      <c r="G3325" s="4" t="str">
        <f t="shared" si="209"/>
        <v>your recommendation is requested GEN</v>
      </c>
      <c r="H3325" s="4" t="str">
        <f t="shared" si="207"/>
        <v>your recommendation is requested</v>
      </c>
      <c r="I3325" s="3" t="str">
        <f t="shared" si="210"/>
        <v>GEN</v>
      </c>
      <c r="K3325" s="4" t="s">
        <v>9828</v>
      </c>
      <c r="L3325" s="4" t="s">
        <v>9829</v>
      </c>
      <c r="M3325" s="4" t="s">
        <v>80</v>
      </c>
    </row>
    <row r="3326" spans="1:13" ht="17" x14ac:dyDescent="0.2">
      <c r="A3326" s="4" t="s">
        <v>3028</v>
      </c>
      <c r="F3326" s="6" t="str">
        <f t="shared" si="208"/>
        <v>USA</v>
      </c>
      <c r="G3326" s="4" t="str">
        <f t="shared" si="209"/>
        <v>U.S. Army GEN</v>
      </c>
      <c r="H3326" s="4" t="str">
        <f t="shared" si="207"/>
        <v>U.S. Army</v>
      </c>
      <c r="I3326" s="3" t="str">
        <f t="shared" si="210"/>
        <v>GEN</v>
      </c>
      <c r="K3326" s="4" t="s">
        <v>9830</v>
      </c>
      <c r="L3326" s="4" t="s">
        <v>9831</v>
      </c>
      <c r="M3326" s="4" t="s">
        <v>80</v>
      </c>
    </row>
    <row r="3327" spans="1:13" ht="17" x14ac:dyDescent="0.2">
      <c r="A3327" s="4" t="s">
        <v>3029</v>
      </c>
      <c r="F3327" s="6" t="str">
        <f t="shared" si="208"/>
        <v>USAF</v>
      </c>
      <c r="G3327" s="4" t="str">
        <f t="shared" si="209"/>
        <v>U.S. Air Force GEN</v>
      </c>
      <c r="H3327" s="4" t="str">
        <f t="shared" si="207"/>
        <v>U.S. Air Force</v>
      </c>
      <c r="I3327" s="3" t="str">
        <f t="shared" si="210"/>
        <v>GEN</v>
      </c>
      <c r="K3327" s="4" t="s">
        <v>9832</v>
      </c>
      <c r="L3327" s="4" t="s">
        <v>9833</v>
      </c>
      <c r="M3327" s="4" t="s">
        <v>80</v>
      </c>
    </row>
    <row r="3328" spans="1:13" ht="17" x14ac:dyDescent="0.2">
      <c r="A3328" s="4" t="s">
        <v>3570</v>
      </c>
      <c r="F3328" s="6" t="str">
        <f t="shared" si="208"/>
        <v>USAFIB</v>
      </c>
      <c r="G3328" s="4" t="str">
        <f t="shared" si="209"/>
        <v>U.S. Army Aviation Flight Information GEN</v>
      </c>
      <c r="H3328" s="4" t="str">
        <f t="shared" si="207"/>
        <v>U.S. Army Aviation Flight Information</v>
      </c>
      <c r="I3328" s="3" t="str">
        <f t="shared" si="210"/>
        <v>GEN</v>
      </c>
      <c r="K3328" s="4" t="s">
        <v>9834</v>
      </c>
      <c r="L3328" s="4" t="s">
        <v>9835</v>
      </c>
      <c r="M3328" s="4" t="s">
        <v>80</v>
      </c>
    </row>
    <row r="3329" spans="1:13" ht="17" x14ac:dyDescent="0.2">
      <c r="A3329" s="4" t="s">
        <v>3030</v>
      </c>
      <c r="F3329" s="6" t="str">
        <f t="shared" si="208"/>
        <v>USBL</v>
      </c>
      <c r="G3329" s="4" t="str">
        <f t="shared" si="209"/>
        <v>usable GEN</v>
      </c>
      <c r="H3329" s="4" t="str">
        <f t="shared" si="207"/>
        <v>usable</v>
      </c>
      <c r="I3329" s="3" t="str">
        <f t="shared" si="210"/>
        <v>GEN</v>
      </c>
      <c r="K3329" s="4" t="s">
        <v>9836</v>
      </c>
      <c r="L3329" s="4" t="s">
        <v>9837</v>
      </c>
      <c r="M3329" s="4" t="s">
        <v>80</v>
      </c>
    </row>
    <row r="3330" spans="1:13" ht="17" x14ac:dyDescent="0.2">
      <c r="A3330" s="4" t="s">
        <v>3031</v>
      </c>
      <c r="F3330" s="6" t="str">
        <f t="shared" si="208"/>
        <v>USCG</v>
      </c>
      <c r="G3330" s="4" t="str">
        <f t="shared" si="209"/>
        <v>U.S. Coast Guard GEN</v>
      </c>
      <c r="H3330" s="4" t="str">
        <f t="shared" si="207"/>
        <v>U.S. Coast Guard</v>
      </c>
      <c r="I3330" s="3" t="str">
        <f t="shared" si="210"/>
        <v>GEN</v>
      </c>
      <c r="K3330" s="4" t="s">
        <v>9838</v>
      </c>
      <c r="L3330" s="4" t="s">
        <v>9839</v>
      </c>
      <c r="M3330" s="4" t="s">
        <v>80</v>
      </c>
    </row>
    <row r="3331" spans="1:13" ht="17" x14ac:dyDescent="0.2">
      <c r="A3331" s="4" t="s">
        <v>3032</v>
      </c>
      <c r="F3331" s="6" t="str">
        <f t="shared" si="208"/>
        <v>USMC</v>
      </c>
      <c r="G3331" s="4" t="str">
        <f t="shared" si="209"/>
        <v>U.S. Marine Corps GEN</v>
      </c>
      <c r="H3331" s="4" t="str">
        <f t="shared" ref="H3331:H3394" si="211">LEFT(TRIM(G3331),FIND("~",SUBSTITUTE(G3331," ","~",LEN(TRIM(G3331))-LEN(SUBSTITUTE(TRIM(G3331)," ",""))))-1)</f>
        <v>U.S. Marine Corps</v>
      </c>
      <c r="I3331" s="3" t="str">
        <f t="shared" si="210"/>
        <v>GEN</v>
      </c>
      <c r="K3331" s="4" t="s">
        <v>9840</v>
      </c>
      <c r="L3331" s="4" t="s">
        <v>9841</v>
      </c>
      <c r="M3331" s="4" t="s">
        <v>80</v>
      </c>
    </row>
    <row r="3332" spans="1:13" ht="17" x14ac:dyDescent="0.2">
      <c r="A3332" s="4" t="s">
        <v>3033</v>
      </c>
      <c r="F3332" s="6" t="str">
        <f t="shared" si="208"/>
        <v>USN</v>
      </c>
      <c r="G3332" s="4" t="str">
        <f t="shared" si="209"/>
        <v>U.S. Navy GEN</v>
      </c>
      <c r="H3332" s="4" t="str">
        <f t="shared" si="211"/>
        <v>U.S. Navy</v>
      </c>
      <c r="I3332" s="3" t="str">
        <f t="shared" si="210"/>
        <v>GEN</v>
      </c>
      <c r="K3332" s="4" t="s">
        <v>9842</v>
      </c>
      <c r="L3332" s="4" t="s">
        <v>9843</v>
      </c>
      <c r="M3332" s="4" t="s">
        <v>80</v>
      </c>
    </row>
    <row r="3333" spans="1:13" ht="17" x14ac:dyDescent="0.2">
      <c r="A3333" s="4" t="s">
        <v>3034</v>
      </c>
      <c r="F3333" s="6" t="str">
        <f t="shared" si="208"/>
        <v>USNO</v>
      </c>
      <c r="G3333" s="4" t="str">
        <f t="shared" si="209"/>
        <v>United States Naval Observatory ATC</v>
      </c>
      <c r="H3333" s="4" t="str">
        <f t="shared" si="211"/>
        <v>United States Naval Observatory</v>
      </c>
      <c r="I3333" s="3" t="str">
        <f t="shared" si="210"/>
        <v>ATC</v>
      </c>
      <c r="K3333" s="4" t="s">
        <v>9844</v>
      </c>
      <c r="L3333" s="4" t="s">
        <v>9845</v>
      </c>
      <c r="M3333" s="4" t="s">
        <v>94</v>
      </c>
    </row>
    <row r="3334" spans="1:13" ht="17" x14ac:dyDescent="0.2">
      <c r="A3334" s="4" t="s">
        <v>3035</v>
      </c>
      <c r="F3334" s="6" t="str">
        <f t="shared" si="208"/>
        <v>USNOF</v>
      </c>
      <c r="G3334" s="4" t="str">
        <f t="shared" si="209"/>
        <v>United States NOTAM Office GEN</v>
      </c>
      <c r="H3334" s="4" t="str">
        <f t="shared" si="211"/>
        <v>United States NOTAM Office</v>
      </c>
      <c r="I3334" s="3" t="str">
        <f t="shared" si="210"/>
        <v>GEN</v>
      </c>
      <c r="K3334" s="4" t="s">
        <v>9846</v>
      </c>
      <c r="L3334" s="4" t="s">
        <v>9847</v>
      </c>
      <c r="M3334" s="4" t="s">
        <v>80</v>
      </c>
    </row>
    <row r="3335" spans="1:13" ht="17" x14ac:dyDescent="0.2">
      <c r="A3335" s="4" t="s">
        <v>3036</v>
      </c>
      <c r="F3335" s="6" t="str">
        <f t="shared" si="208"/>
        <v>USNS</v>
      </c>
      <c r="G3335" s="4" t="str">
        <f t="shared" si="209"/>
        <v>United States NOTAM System GEN</v>
      </c>
      <c r="H3335" s="4" t="str">
        <f t="shared" si="211"/>
        <v>United States NOTAM System</v>
      </c>
      <c r="I3335" s="3" t="str">
        <f t="shared" si="210"/>
        <v>GEN</v>
      </c>
      <c r="K3335" s="4" t="s">
        <v>9848</v>
      </c>
      <c r="L3335" s="4" t="s">
        <v>9849</v>
      </c>
      <c r="M3335" s="4" t="s">
        <v>80</v>
      </c>
    </row>
    <row r="3336" spans="1:13" ht="17" x14ac:dyDescent="0.2">
      <c r="A3336" s="4" t="s">
        <v>3571</v>
      </c>
      <c r="F3336" s="6" t="str">
        <f t="shared" si="208"/>
        <v>USP</v>
      </c>
      <c r="G3336" s="4" t="str">
        <f t="shared" si="209"/>
        <v>urgent special observation (weather reports only) NWS</v>
      </c>
      <c r="H3336" s="4" t="str">
        <f t="shared" si="211"/>
        <v>urgent special observation (weather reports only)</v>
      </c>
      <c r="I3336" s="3" t="str">
        <f t="shared" si="210"/>
        <v>NWS</v>
      </c>
      <c r="K3336" s="4" t="s">
        <v>9850</v>
      </c>
      <c r="L3336" s="4" t="s">
        <v>9851</v>
      </c>
      <c r="M3336" s="4" t="s">
        <v>3</v>
      </c>
    </row>
    <row r="3337" spans="1:13" ht="17" x14ac:dyDescent="0.2">
      <c r="A3337" s="4" t="s">
        <v>3037</v>
      </c>
      <c r="F3337" s="6" t="str">
        <f t="shared" si="208"/>
        <v>UTA</v>
      </c>
      <c r="G3337" s="4" t="str">
        <f t="shared" si="209"/>
        <v>upper control area ICAO</v>
      </c>
      <c r="H3337" s="4" t="str">
        <f t="shared" si="211"/>
        <v>upper control area</v>
      </c>
      <c r="I3337" s="3" t="str">
        <f t="shared" si="210"/>
        <v>ICAO</v>
      </c>
      <c r="K3337" s="4" t="s">
        <v>9852</v>
      </c>
      <c r="L3337" s="4" t="s">
        <v>9853</v>
      </c>
      <c r="M3337" s="4" t="s">
        <v>38</v>
      </c>
    </row>
    <row r="3338" spans="1:13" ht="17" x14ac:dyDescent="0.2">
      <c r="A3338" s="4" t="s">
        <v>3038</v>
      </c>
      <c r="F3338" s="6" t="str">
        <f t="shared" si="208"/>
        <v>UTC</v>
      </c>
      <c r="G3338" s="4" t="str">
        <f t="shared" si="209"/>
        <v>Coordinated Universal Time GEN</v>
      </c>
      <c r="H3338" s="4" t="str">
        <f t="shared" si="211"/>
        <v>Coordinated Universal Time</v>
      </c>
      <c r="I3338" s="3" t="str">
        <f t="shared" si="210"/>
        <v>GEN</v>
      </c>
      <c r="K3338" s="4" t="s">
        <v>9854</v>
      </c>
      <c r="L3338" s="4" t="s">
        <v>9855</v>
      </c>
      <c r="M3338" s="4" t="s">
        <v>80</v>
      </c>
    </row>
    <row r="3339" spans="1:13" ht="17" x14ac:dyDescent="0.2">
      <c r="A3339" s="4" t="s">
        <v>3572</v>
      </c>
      <c r="F3339" s="6" t="str">
        <f t="shared" si="208"/>
        <v>UTCOK</v>
      </c>
      <c r="G3339" s="4" t="str">
        <f t="shared" si="209"/>
        <v>Coordinated Universal Time Coordinate Check Completed GEN</v>
      </c>
      <c r="H3339" s="4" t="str">
        <f t="shared" si="211"/>
        <v>Coordinated Universal Time Coordinate Check Completed</v>
      </c>
      <c r="I3339" s="3" t="str">
        <f t="shared" si="210"/>
        <v>GEN</v>
      </c>
      <c r="K3339" s="4" t="s">
        <v>9856</v>
      </c>
      <c r="L3339" s="4" t="s">
        <v>9857</v>
      </c>
      <c r="M3339" s="4" t="s">
        <v>80</v>
      </c>
    </row>
    <row r="3340" spans="1:13" ht="17" x14ac:dyDescent="0.2">
      <c r="A3340" s="4" t="s">
        <v>3039</v>
      </c>
      <c r="F3340" s="6" t="str">
        <f t="shared" si="208"/>
        <v>UUA</v>
      </c>
      <c r="G3340" s="4" t="str">
        <f t="shared" si="209"/>
        <v>urgent PIREP ATC</v>
      </c>
      <c r="H3340" s="4" t="str">
        <f t="shared" si="211"/>
        <v>urgent PIREP</v>
      </c>
      <c r="I3340" s="3" t="str">
        <f t="shared" si="210"/>
        <v>ATC</v>
      </c>
      <c r="K3340" s="4" t="s">
        <v>9858</v>
      </c>
      <c r="L3340" s="4" t="s">
        <v>9859</v>
      </c>
      <c r="M3340" s="4" t="s">
        <v>94</v>
      </c>
    </row>
    <row r="3341" spans="1:13" ht="17" x14ac:dyDescent="0.2">
      <c r="A3341" s="4" t="s">
        <v>3040</v>
      </c>
      <c r="F3341" s="6" t="str">
        <f t="shared" ref="F3341:F3404" si="212" xml:space="preserve"> LEFT(A3341,FIND(" ",A3341)-1)</f>
        <v>UVV</v>
      </c>
      <c r="G3341" s="4" t="str">
        <f t="shared" ref="G3341:G3404" si="213">RIGHT(A3341,LEN(A3341)-FIND(" ",A3341))</f>
        <v>upward vertical velocity NWS</v>
      </c>
      <c r="H3341" s="4" t="str">
        <f t="shared" si="211"/>
        <v>upward vertical velocity</v>
      </c>
      <c r="I3341" s="3" t="str">
        <f t="shared" ref="I3341:I3404" si="214" xml:space="preserve"> TRIM(RIGHT(SUBSTITUTE(A3341," ",REPT(" ",100)),100))</f>
        <v>NWS</v>
      </c>
      <c r="K3341" s="4" t="s">
        <v>9860</v>
      </c>
      <c r="L3341" s="4" t="s">
        <v>9861</v>
      </c>
      <c r="M3341" s="4" t="s">
        <v>3</v>
      </c>
    </row>
    <row r="3342" spans="1:13" ht="17" x14ac:dyDescent="0.2">
      <c r="A3342" s="4" t="s">
        <v>3041</v>
      </c>
      <c r="F3342" s="6" t="str">
        <f t="shared" si="212"/>
        <v>UW</v>
      </c>
      <c r="G3342" s="4" t="str">
        <f t="shared" si="213"/>
        <v>upwind ATC</v>
      </c>
      <c r="H3342" s="4" t="str">
        <f t="shared" si="211"/>
        <v>upwind</v>
      </c>
      <c r="I3342" s="3" t="str">
        <f t="shared" si="214"/>
        <v>ATC</v>
      </c>
      <c r="K3342" s="4" t="s">
        <v>9862</v>
      </c>
      <c r="L3342" s="4" t="s">
        <v>9863</v>
      </c>
      <c r="M3342" s="4" t="s">
        <v>94</v>
      </c>
    </row>
    <row r="3343" spans="1:13" ht="17" x14ac:dyDescent="0.2">
      <c r="A3343" s="4" t="s">
        <v>3042</v>
      </c>
      <c r="F3343" s="6" t="str">
        <f t="shared" si="212"/>
        <v>UWNDS</v>
      </c>
      <c r="G3343" s="4" t="str">
        <f t="shared" si="213"/>
        <v>upper winds NWS</v>
      </c>
      <c r="H3343" s="4" t="str">
        <f t="shared" si="211"/>
        <v>upper winds</v>
      </c>
      <c r="I3343" s="3" t="str">
        <f t="shared" si="214"/>
        <v>NWS</v>
      </c>
      <c r="K3343" s="4" t="s">
        <v>9864</v>
      </c>
      <c r="L3343" s="4" t="s">
        <v>9865</v>
      </c>
      <c r="M3343" s="4" t="s">
        <v>3</v>
      </c>
    </row>
    <row r="3344" spans="1:13" ht="17" x14ac:dyDescent="0.2">
      <c r="A3344" s="4" t="s">
        <v>3044</v>
      </c>
      <c r="F3344" s="6" t="str">
        <f t="shared" si="212"/>
        <v>V</v>
      </c>
      <c r="G3344" s="4" t="str">
        <f t="shared" si="213"/>
        <v>Variable (weather reports only) NWS</v>
      </c>
      <c r="H3344" s="4" t="str">
        <f t="shared" si="211"/>
        <v>Variable (weather reports only)</v>
      </c>
      <c r="I3344" s="3" t="str">
        <f t="shared" si="214"/>
        <v>NWS</v>
      </c>
      <c r="K3344" s="4" t="s">
        <v>3043</v>
      </c>
      <c r="L3344" s="4" t="s">
        <v>9866</v>
      </c>
      <c r="M3344" s="4" t="s">
        <v>3</v>
      </c>
    </row>
    <row r="3345" spans="1:13" ht="17" x14ac:dyDescent="0.2">
      <c r="A3345" s="4" t="s">
        <v>3045</v>
      </c>
      <c r="F3345" s="6" t="str">
        <f t="shared" si="212"/>
        <v>VA</v>
      </c>
      <c r="G3345" s="4" t="str">
        <f t="shared" si="213"/>
        <v>victor airways ATC</v>
      </c>
      <c r="H3345" s="4" t="str">
        <f t="shared" si="211"/>
        <v>victor airways</v>
      </c>
      <c r="I3345" s="3" t="str">
        <f t="shared" si="214"/>
        <v>ATC</v>
      </c>
      <c r="K3345" s="4" t="s">
        <v>9867</v>
      </c>
      <c r="L3345" s="4" t="s">
        <v>9868</v>
      </c>
      <c r="M3345" s="4" t="s">
        <v>94</v>
      </c>
    </row>
    <row r="3346" spans="1:13" ht="17" x14ac:dyDescent="0.2">
      <c r="A3346" s="4" t="s">
        <v>3046</v>
      </c>
      <c r="F3346" s="6" t="str">
        <f t="shared" si="212"/>
        <v>VA</v>
      </c>
      <c r="G3346" s="4" t="str">
        <f t="shared" si="213"/>
        <v>volcanic ash METAR</v>
      </c>
      <c r="H3346" s="4" t="str">
        <f t="shared" si="211"/>
        <v>volcanic ash</v>
      </c>
      <c r="I3346" s="3" t="str">
        <f t="shared" si="214"/>
        <v>METAR</v>
      </c>
      <c r="K3346" s="4" t="s">
        <v>9867</v>
      </c>
      <c r="L3346" s="4" t="s">
        <v>9869</v>
      </c>
      <c r="M3346" s="4" t="s">
        <v>229</v>
      </c>
    </row>
    <row r="3347" spans="1:13" ht="17" x14ac:dyDescent="0.2">
      <c r="A3347" s="4" t="s">
        <v>3573</v>
      </c>
      <c r="F3347" s="6" t="str">
        <f t="shared" si="212"/>
        <v>VAC</v>
      </c>
      <c r="G3347" s="4" t="str">
        <f t="shared" si="213"/>
        <v>Visual approach chart (followed by name/title) ICAO</v>
      </c>
      <c r="H3347" s="4" t="str">
        <f t="shared" si="211"/>
        <v>Visual approach chart (followed by name/title)</v>
      </c>
      <c r="I3347" s="3" t="str">
        <f t="shared" si="214"/>
        <v>ICAO</v>
      </c>
      <c r="K3347" s="4" t="s">
        <v>9870</v>
      </c>
      <c r="L3347" s="4" t="s">
        <v>9871</v>
      </c>
      <c r="M3347" s="4" t="s">
        <v>38</v>
      </c>
    </row>
    <row r="3348" spans="1:13" ht="17" x14ac:dyDescent="0.2">
      <c r="A3348" s="4" t="s">
        <v>3047</v>
      </c>
      <c r="F3348" s="6" t="str">
        <f t="shared" si="212"/>
        <v>VAC</v>
      </c>
      <c r="G3348" s="4" t="str">
        <f t="shared" si="213"/>
        <v>visual approach chart ICAO</v>
      </c>
      <c r="H3348" s="4" t="str">
        <f t="shared" si="211"/>
        <v>visual approach chart</v>
      </c>
      <c r="I3348" s="3" t="str">
        <f t="shared" si="214"/>
        <v>ICAO</v>
      </c>
      <c r="K3348" s="4" t="s">
        <v>9870</v>
      </c>
      <c r="L3348" s="4" t="s">
        <v>9872</v>
      </c>
      <c r="M3348" s="4" t="s">
        <v>38</v>
      </c>
    </row>
    <row r="3349" spans="1:13" ht="17" x14ac:dyDescent="0.2">
      <c r="A3349" s="4" t="s">
        <v>3048</v>
      </c>
      <c r="F3349" s="6" t="str">
        <f t="shared" si="212"/>
        <v>VACAPES</v>
      </c>
      <c r="G3349" s="4" t="str">
        <f t="shared" si="213"/>
        <v>Virginia Capes ATC</v>
      </c>
      <c r="H3349" s="4" t="str">
        <f t="shared" si="211"/>
        <v>Virginia Capes</v>
      </c>
      <c r="I3349" s="3" t="str">
        <f t="shared" si="214"/>
        <v>ATC</v>
      </c>
      <c r="K3349" s="4" t="s">
        <v>9873</v>
      </c>
      <c r="L3349" s="4" t="s">
        <v>9874</v>
      </c>
      <c r="M3349" s="4" t="s">
        <v>94</v>
      </c>
    </row>
    <row r="3350" spans="1:13" ht="17" x14ac:dyDescent="0.2">
      <c r="A3350" s="4" t="s">
        <v>3049</v>
      </c>
      <c r="F3350" s="6" t="str">
        <f t="shared" si="212"/>
        <v>VADA</v>
      </c>
      <c r="G3350" s="4" t="str">
        <f t="shared" si="213"/>
        <v>VFR arrival delay advisory ATC</v>
      </c>
      <c r="H3350" s="4" t="str">
        <f t="shared" si="211"/>
        <v>VFR arrival delay advisory</v>
      </c>
      <c r="I3350" s="3" t="str">
        <f t="shared" si="214"/>
        <v>ATC</v>
      </c>
      <c r="K3350" s="4" t="s">
        <v>9875</v>
      </c>
      <c r="L3350" s="4" t="s">
        <v>9876</v>
      </c>
      <c r="M3350" s="4" t="s">
        <v>94</v>
      </c>
    </row>
    <row r="3351" spans="1:13" ht="17" x14ac:dyDescent="0.2">
      <c r="A3351" s="4" t="s">
        <v>3050</v>
      </c>
      <c r="F3351" s="6" t="str">
        <f t="shared" si="212"/>
        <v>VAL</v>
      </c>
      <c r="G3351" s="4" t="str">
        <f t="shared" si="213"/>
        <v>in valleys ICAO</v>
      </c>
      <c r="H3351" s="4" t="str">
        <f t="shared" si="211"/>
        <v>in valleys</v>
      </c>
      <c r="I3351" s="3" t="str">
        <f t="shared" si="214"/>
        <v>ICAO</v>
      </c>
      <c r="K3351" s="4" t="s">
        <v>9877</v>
      </c>
      <c r="L3351" s="4" t="s">
        <v>9878</v>
      </c>
      <c r="M3351" s="4" t="s">
        <v>38</v>
      </c>
    </row>
    <row r="3352" spans="1:13" ht="17" x14ac:dyDescent="0.2">
      <c r="A3352" s="4" t="s">
        <v>3051</v>
      </c>
      <c r="F3352" s="6" t="str">
        <f t="shared" si="212"/>
        <v>VAN</v>
      </c>
      <c r="G3352" s="4" t="str">
        <f t="shared" si="213"/>
        <v>runway control van ICAO</v>
      </c>
      <c r="H3352" s="4" t="str">
        <f t="shared" si="211"/>
        <v>runway control van</v>
      </c>
      <c r="I3352" s="3" t="str">
        <f t="shared" si="214"/>
        <v>ICAO</v>
      </c>
      <c r="K3352" s="4" t="s">
        <v>9879</v>
      </c>
      <c r="L3352" s="4" t="s">
        <v>9880</v>
      </c>
      <c r="M3352" s="4" t="s">
        <v>38</v>
      </c>
    </row>
    <row r="3353" spans="1:13" ht="17" x14ac:dyDescent="0.2">
      <c r="A3353" s="4" t="s">
        <v>3052</v>
      </c>
      <c r="F3353" s="6" t="str">
        <f t="shared" si="212"/>
        <v>VAPS</v>
      </c>
      <c r="G3353" s="4" t="str">
        <f t="shared" si="213"/>
        <v>V/STOL approach system GEN</v>
      </c>
      <c r="H3353" s="4" t="str">
        <f t="shared" si="211"/>
        <v>V/STOL approach system</v>
      </c>
      <c r="I3353" s="3" t="str">
        <f t="shared" si="214"/>
        <v>GEN</v>
      </c>
      <c r="K3353" s="4" t="s">
        <v>9881</v>
      </c>
      <c r="L3353" s="4" t="s">
        <v>9882</v>
      </c>
      <c r="M3353" s="4" t="s">
        <v>80</v>
      </c>
    </row>
    <row r="3354" spans="1:13" ht="17" x14ac:dyDescent="0.2">
      <c r="A3354" s="4" t="s">
        <v>3053</v>
      </c>
      <c r="F3354" s="6" t="str">
        <f t="shared" si="212"/>
        <v>VAR</v>
      </c>
      <c r="G3354" s="4" t="str">
        <f t="shared" si="213"/>
        <v>magnetic variation ICAO</v>
      </c>
      <c r="H3354" s="4" t="str">
        <f t="shared" si="211"/>
        <v>magnetic variation</v>
      </c>
      <c r="I3354" s="3" t="str">
        <f t="shared" si="214"/>
        <v>ICAO</v>
      </c>
      <c r="K3354" s="4" t="s">
        <v>9883</v>
      </c>
      <c r="L3354" s="4" t="s">
        <v>9884</v>
      </c>
      <c r="M3354" s="4" t="s">
        <v>38</v>
      </c>
    </row>
    <row r="3355" spans="1:13" ht="34" x14ac:dyDescent="0.2">
      <c r="A3355" s="4" t="s">
        <v>3054</v>
      </c>
      <c r="F3355" s="6" t="str">
        <f t="shared" si="212"/>
        <v>VAR</v>
      </c>
      <c r="G3355" s="4" t="str">
        <f t="shared" si="213"/>
        <v>visualaural</v>
      </c>
      <c r="H3355" s="4" t="e">
        <f t="shared" si="211"/>
        <v>#VALUE!</v>
      </c>
      <c r="I3355" s="3" t="str">
        <f t="shared" si="214"/>
        <v>visualaural</v>
      </c>
      <c r="K3355" s="4" t="s">
        <v>9883</v>
      </c>
      <c r="L3355" s="4" t="e">
        <v>#VALUE!</v>
      </c>
      <c r="M3355" s="4" t="s">
        <v>9885</v>
      </c>
    </row>
    <row r="3356" spans="1:13" ht="17" x14ac:dyDescent="0.2">
      <c r="A3356" s="4" t="s">
        <v>3056</v>
      </c>
      <c r="F3356" s="6" t="str">
        <f t="shared" si="212"/>
        <v>VARN</v>
      </c>
      <c r="G3356" s="4" t="str">
        <f t="shared" si="213"/>
        <v>Variation GEN</v>
      </c>
      <c r="H3356" s="4" t="str">
        <f t="shared" si="211"/>
        <v>Variation</v>
      </c>
      <c r="I3356" s="3" t="str">
        <f t="shared" si="214"/>
        <v>GEN</v>
      </c>
      <c r="K3356" s="4" t="s">
        <v>9886</v>
      </c>
      <c r="L3356" s="4" t="s">
        <v>9887</v>
      </c>
      <c r="M3356" s="4" t="s">
        <v>80</v>
      </c>
    </row>
    <row r="3357" spans="1:13" ht="17" x14ac:dyDescent="0.2">
      <c r="A3357" s="4" t="s">
        <v>3057</v>
      </c>
      <c r="F3357" s="6" t="str">
        <f t="shared" si="212"/>
        <v>VASI</v>
      </c>
      <c r="G3357" s="4" t="str">
        <f t="shared" si="213"/>
        <v>visual approach slope indicator GEN</v>
      </c>
      <c r="H3357" s="4" t="str">
        <f t="shared" si="211"/>
        <v>visual approach slope indicator</v>
      </c>
      <c r="I3357" s="3" t="str">
        <f t="shared" si="214"/>
        <v>GEN</v>
      </c>
      <c r="K3357" s="4" t="s">
        <v>9888</v>
      </c>
      <c r="L3357" s="4" t="s">
        <v>9889</v>
      </c>
      <c r="M3357" s="4" t="s">
        <v>80</v>
      </c>
    </row>
    <row r="3358" spans="1:13" ht="17" x14ac:dyDescent="0.2">
      <c r="A3358" s="4" t="s">
        <v>3574</v>
      </c>
      <c r="F3358" s="6" t="str">
        <f t="shared" si="212"/>
        <v>VASIS</v>
      </c>
      <c r="G3358" s="4" t="str">
        <f t="shared" si="213"/>
        <v>visual approach slope indicator system ICAO</v>
      </c>
      <c r="H3358" s="4" t="str">
        <f t="shared" si="211"/>
        <v>visual approach slope indicator system</v>
      </c>
      <c r="I3358" s="3" t="str">
        <f t="shared" si="214"/>
        <v>ICAO</v>
      </c>
      <c r="K3358" s="4" t="s">
        <v>9890</v>
      </c>
      <c r="L3358" s="4" t="s">
        <v>9891</v>
      </c>
      <c r="M3358" s="4" t="s">
        <v>38</v>
      </c>
    </row>
    <row r="3359" spans="1:13" ht="17" x14ac:dyDescent="0.2">
      <c r="A3359" s="4" t="s">
        <v>3058</v>
      </c>
      <c r="F3359" s="6" t="str">
        <f t="shared" si="212"/>
        <v>VC</v>
      </c>
      <c r="G3359" s="4" t="str">
        <f t="shared" si="213"/>
        <v>Vicinity METAR</v>
      </c>
      <c r="H3359" s="4" t="str">
        <f t="shared" si="211"/>
        <v>Vicinity</v>
      </c>
      <c r="I3359" s="3" t="str">
        <f t="shared" si="214"/>
        <v>METAR</v>
      </c>
      <c r="K3359" s="4" t="s">
        <v>9892</v>
      </c>
      <c r="L3359" s="4" t="s">
        <v>9893</v>
      </c>
      <c r="M3359" s="4" t="s">
        <v>229</v>
      </c>
    </row>
    <row r="3360" spans="1:13" ht="17" x14ac:dyDescent="0.2">
      <c r="A3360" s="4" t="s">
        <v>3058</v>
      </c>
      <c r="F3360" s="6" t="str">
        <f t="shared" si="212"/>
        <v>VC</v>
      </c>
      <c r="G3360" s="4" t="str">
        <f t="shared" si="213"/>
        <v>Vicinity METAR</v>
      </c>
      <c r="H3360" s="4" t="str">
        <f t="shared" si="211"/>
        <v>Vicinity</v>
      </c>
      <c r="I3360" s="3" t="str">
        <f t="shared" si="214"/>
        <v>METAR</v>
      </c>
      <c r="K3360" s="4" t="s">
        <v>9892</v>
      </c>
      <c r="L3360" s="4" t="s">
        <v>9893</v>
      </c>
      <c r="M3360" s="4" t="s">
        <v>229</v>
      </c>
    </row>
    <row r="3361" spans="1:13" ht="17" x14ac:dyDescent="0.2">
      <c r="A3361" s="4" t="s">
        <v>3575</v>
      </c>
      <c r="F3361" s="6" t="str">
        <f t="shared" si="212"/>
        <v>VC</v>
      </c>
      <c r="G3361" s="4" t="str">
        <f t="shared" si="213"/>
        <v>Vicinity TAF</v>
      </c>
      <c r="H3361" s="4" t="str">
        <f t="shared" si="211"/>
        <v>Vicinity</v>
      </c>
      <c r="I3361" s="3" t="str">
        <f t="shared" si="214"/>
        <v>TAF</v>
      </c>
      <c r="K3361" s="4" t="s">
        <v>9892</v>
      </c>
      <c r="L3361" s="4" t="s">
        <v>9893</v>
      </c>
      <c r="M3361" s="4" t="s">
        <v>408</v>
      </c>
    </row>
    <row r="3362" spans="1:13" ht="17" x14ac:dyDescent="0.2">
      <c r="A3362" s="4" t="s">
        <v>3059</v>
      </c>
      <c r="F3362" s="6" t="str">
        <f t="shared" si="212"/>
        <v>VCFG</v>
      </c>
      <c r="G3362" s="4" t="str">
        <f t="shared" si="213"/>
        <v>fog in vicinity METAR</v>
      </c>
      <c r="H3362" s="4" t="str">
        <f t="shared" si="211"/>
        <v>fog in vicinity</v>
      </c>
      <c r="I3362" s="3" t="str">
        <f t="shared" si="214"/>
        <v>METAR</v>
      </c>
      <c r="K3362" s="4" t="s">
        <v>9894</v>
      </c>
      <c r="L3362" s="4" t="s">
        <v>9895</v>
      </c>
      <c r="M3362" s="4" t="s">
        <v>229</v>
      </c>
    </row>
    <row r="3363" spans="1:13" ht="17" x14ac:dyDescent="0.2">
      <c r="A3363" s="4" t="s">
        <v>3060</v>
      </c>
      <c r="F3363" s="6" t="str">
        <f t="shared" si="212"/>
        <v>VCNTY</v>
      </c>
      <c r="G3363" s="4" t="str">
        <f t="shared" si="213"/>
        <v>Vicinity GEN</v>
      </c>
      <c r="H3363" s="4" t="str">
        <f t="shared" si="211"/>
        <v>Vicinity</v>
      </c>
      <c r="I3363" s="3" t="str">
        <f t="shared" si="214"/>
        <v>GEN</v>
      </c>
      <c r="K3363" s="4" t="s">
        <v>9896</v>
      </c>
      <c r="L3363" s="4" t="s">
        <v>9893</v>
      </c>
      <c r="M3363" s="4" t="s">
        <v>80</v>
      </c>
    </row>
    <row r="3364" spans="1:13" ht="17" x14ac:dyDescent="0.2">
      <c r="A3364" s="4" t="s">
        <v>3061</v>
      </c>
      <c r="F3364" s="6" t="str">
        <f t="shared" si="212"/>
        <v>VCOT</v>
      </c>
      <c r="G3364" s="4" t="str">
        <f t="shared" si="213"/>
        <v>VFR conditions on top ATC</v>
      </c>
      <c r="H3364" s="4" t="str">
        <f t="shared" si="211"/>
        <v>VFR conditions on top</v>
      </c>
      <c r="I3364" s="3" t="str">
        <f t="shared" si="214"/>
        <v>ATC</v>
      </c>
      <c r="K3364" s="4" t="s">
        <v>9897</v>
      </c>
      <c r="L3364" s="4" t="s">
        <v>9898</v>
      </c>
      <c r="M3364" s="4" t="s">
        <v>94</v>
      </c>
    </row>
    <row r="3365" spans="1:13" ht="17" x14ac:dyDescent="0.2">
      <c r="A3365" s="4" t="s">
        <v>3062</v>
      </c>
      <c r="F3365" s="6" t="str">
        <f t="shared" si="212"/>
        <v>VCTR</v>
      </c>
      <c r="G3365" s="4" t="str">
        <f t="shared" si="213"/>
        <v>Vector ATC</v>
      </c>
      <c r="H3365" s="4" t="str">
        <f t="shared" si="211"/>
        <v>Vector</v>
      </c>
      <c r="I3365" s="3" t="str">
        <f t="shared" si="214"/>
        <v>ATC</v>
      </c>
      <c r="K3365" s="4" t="s">
        <v>9899</v>
      </c>
      <c r="L3365" s="4" t="s">
        <v>9900</v>
      </c>
      <c r="M3365" s="4" t="s">
        <v>94</v>
      </c>
    </row>
    <row r="3366" spans="1:13" ht="17" x14ac:dyDescent="0.2">
      <c r="A3366" s="4" t="s">
        <v>3576</v>
      </c>
      <c r="F3366" s="6" t="str">
        <f t="shared" si="212"/>
        <v>VDF</v>
      </c>
      <c r="G3366" s="4" t="str">
        <f t="shared" si="213"/>
        <v>very high frequency directionfinding station ICAO</v>
      </c>
      <c r="H3366" s="4" t="str">
        <f t="shared" si="211"/>
        <v>very high frequency directionfinding station</v>
      </c>
      <c r="I3366" s="3" t="str">
        <f t="shared" si="214"/>
        <v>ICAO</v>
      </c>
      <c r="K3366" s="4" t="s">
        <v>9901</v>
      </c>
      <c r="L3366" s="4" t="s">
        <v>9902</v>
      </c>
      <c r="M3366" s="4" t="s">
        <v>38</v>
      </c>
    </row>
    <row r="3367" spans="1:13" ht="17" x14ac:dyDescent="0.2">
      <c r="A3367" s="4" t="s">
        <v>3063</v>
      </c>
      <c r="F3367" s="6" t="str">
        <f t="shared" si="212"/>
        <v>VDOP</v>
      </c>
      <c r="G3367" s="4" t="str">
        <f t="shared" si="213"/>
        <v>Vertical Dilution of Precision ATC</v>
      </c>
      <c r="H3367" s="4" t="str">
        <f t="shared" si="211"/>
        <v>Vertical Dilution of Precision</v>
      </c>
      <c r="I3367" s="3" t="str">
        <f t="shared" si="214"/>
        <v>ATC</v>
      </c>
      <c r="K3367" s="4" t="s">
        <v>9903</v>
      </c>
      <c r="L3367" s="4" t="s">
        <v>9904</v>
      </c>
      <c r="M3367" s="4" t="s">
        <v>94</v>
      </c>
    </row>
    <row r="3368" spans="1:13" ht="17" x14ac:dyDescent="0.2">
      <c r="A3368" s="4" t="s">
        <v>3064</v>
      </c>
      <c r="F3368" s="6" t="str">
        <f t="shared" si="212"/>
        <v>VDP</v>
      </c>
      <c r="G3368" s="4" t="str">
        <f t="shared" si="213"/>
        <v>visual descent point GEN</v>
      </c>
      <c r="H3368" s="4" t="str">
        <f t="shared" si="211"/>
        <v>visual descent point</v>
      </c>
      <c r="I3368" s="3" t="str">
        <f t="shared" si="214"/>
        <v>GEN</v>
      </c>
      <c r="K3368" s="4" t="s">
        <v>9905</v>
      </c>
      <c r="L3368" s="4" t="s">
        <v>9906</v>
      </c>
      <c r="M3368" s="4" t="s">
        <v>80</v>
      </c>
    </row>
    <row r="3369" spans="1:13" ht="17" x14ac:dyDescent="0.2">
      <c r="A3369" s="4" t="s">
        <v>3065</v>
      </c>
      <c r="F3369" s="6" t="str">
        <f t="shared" si="212"/>
        <v>VER</v>
      </c>
      <c r="G3369" s="4" t="str">
        <f t="shared" si="213"/>
        <v>Vertical ICAO</v>
      </c>
      <c r="H3369" s="4" t="str">
        <f t="shared" si="211"/>
        <v>Vertical</v>
      </c>
      <c r="I3369" s="3" t="str">
        <f t="shared" si="214"/>
        <v>ICAO</v>
      </c>
      <c r="K3369" s="4" t="s">
        <v>9907</v>
      </c>
      <c r="L3369" s="4" t="s">
        <v>9908</v>
      </c>
      <c r="M3369" s="4" t="s">
        <v>38</v>
      </c>
    </row>
    <row r="3370" spans="1:13" ht="17" x14ac:dyDescent="0.2">
      <c r="A3370" s="4" t="s">
        <v>3577</v>
      </c>
      <c r="F3370" s="6" t="str">
        <f t="shared" si="212"/>
        <v>VF</v>
      </c>
      <c r="G3370" s="4" t="str">
        <f t="shared" si="213"/>
        <v>maintaining visual flight (Special VFR) ATC</v>
      </c>
      <c r="H3370" s="4" t="str">
        <f t="shared" si="211"/>
        <v>maintaining visual flight (Special VFR)</v>
      </c>
      <c r="I3370" s="3" t="str">
        <f t="shared" si="214"/>
        <v>ATC</v>
      </c>
      <c r="K3370" s="4" t="s">
        <v>9909</v>
      </c>
      <c r="L3370" s="4" t="s">
        <v>9910</v>
      </c>
      <c r="M3370" s="4" t="s">
        <v>94</v>
      </c>
    </row>
    <row r="3371" spans="1:13" ht="17" x14ac:dyDescent="0.2">
      <c r="A3371" s="4" t="s">
        <v>3066</v>
      </c>
      <c r="F3371" s="6" t="str">
        <f t="shared" si="212"/>
        <v>VFLT</v>
      </c>
      <c r="G3371" s="4" t="str">
        <f t="shared" si="213"/>
        <v>visual flight GEN</v>
      </c>
      <c r="H3371" s="4" t="str">
        <f t="shared" si="211"/>
        <v>visual flight</v>
      </c>
      <c r="I3371" s="3" t="str">
        <f t="shared" si="214"/>
        <v>GEN</v>
      </c>
      <c r="K3371" s="4" t="s">
        <v>9911</v>
      </c>
      <c r="L3371" s="4" t="s">
        <v>9912</v>
      </c>
      <c r="M3371" s="4" t="s">
        <v>80</v>
      </c>
    </row>
    <row r="3372" spans="1:13" ht="17" x14ac:dyDescent="0.2">
      <c r="A3372" s="4" t="s">
        <v>3067</v>
      </c>
      <c r="F3372" s="6" t="str">
        <f t="shared" si="212"/>
        <v>VFPR</v>
      </c>
      <c r="G3372" s="4" t="str">
        <f t="shared" si="213"/>
        <v>via flight planned route ATC</v>
      </c>
      <c r="H3372" s="4" t="str">
        <f t="shared" si="211"/>
        <v>via flight planned route</v>
      </c>
      <c r="I3372" s="3" t="str">
        <f t="shared" si="214"/>
        <v>ATC</v>
      </c>
      <c r="K3372" s="4" t="s">
        <v>9913</v>
      </c>
      <c r="L3372" s="4" t="s">
        <v>9914</v>
      </c>
      <c r="M3372" s="4" t="s">
        <v>94</v>
      </c>
    </row>
    <row r="3373" spans="1:13" ht="17" x14ac:dyDescent="0.2">
      <c r="A3373" s="4" t="s">
        <v>3068</v>
      </c>
      <c r="F3373" s="6" t="str">
        <f t="shared" si="212"/>
        <v>VFR</v>
      </c>
      <c r="G3373" s="4" t="str">
        <f t="shared" si="213"/>
        <v>visual flight rules GEN</v>
      </c>
      <c r="H3373" s="4" t="str">
        <f t="shared" si="211"/>
        <v>visual flight rules</v>
      </c>
      <c r="I3373" s="3" t="str">
        <f t="shared" si="214"/>
        <v>GEN</v>
      </c>
      <c r="K3373" s="4" t="s">
        <v>9915</v>
      </c>
      <c r="L3373" s="4" t="s">
        <v>9916</v>
      </c>
      <c r="M3373" s="4" t="s">
        <v>80</v>
      </c>
    </row>
    <row r="3374" spans="1:13" ht="17" x14ac:dyDescent="0.2">
      <c r="A3374" s="4" t="s">
        <v>3069</v>
      </c>
      <c r="F3374" s="6" t="str">
        <f t="shared" si="212"/>
        <v>VFRSA</v>
      </c>
      <c r="G3374" s="4" t="str">
        <f t="shared" si="213"/>
        <v>VFR restrictions still apply ATC</v>
      </c>
      <c r="H3374" s="4" t="str">
        <f t="shared" si="211"/>
        <v>VFR restrictions still apply</v>
      </c>
      <c r="I3374" s="3" t="str">
        <f t="shared" si="214"/>
        <v>ATC</v>
      </c>
      <c r="K3374" s="4" t="s">
        <v>9917</v>
      </c>
      <c r="L3374" s="4" t="s">
        <v>9918</v>
      </c>
      <c r="M3374" s="4" t="s">
        <v>94</v>
      </c>
    </row>
    <row r="3375" spans="1:13" ht="17" x14ac:dyDescent="0.2">
      <c r="A3375" s="4" t="s">
        <v>3070</v>
      </c>
      <c r="F3375" s="6" t="str">
        <f t="shared" si="212"/>
        <v>VFY</v>
      </c>
      <c r="G3375" s="4" t="str">
        <f t="shared" si="213"/>
        <v>Verify GEN</v>
      </c>
      <c r="H3375" s="4" t="str">
        <f t="shared" si="211"/>
        <v>Verify</v>
      </c>
      <c r="I3375" s="3" t="str">
        <f t="shared" si="214"/>
        <v>GEN</v>
      </c>
      <c r="K3375" s="4" t="s">
        <v>9919</v>
      </c>
      <c r="L3375" s="4" t="s">
        <v>9920</v>
      </c>
      <c r="M3375" s="4" t="s">
        <v>80</v>
      </c>
    </row>
    <row r="3376" spans="1:13" ht="17" x14ac:dyDescent="0.2">
      <c r="A3376" s="4" t="s">
        <v>3071</v>
      </c>
      <c r="F3376" s="6" t="str">
        <f t="shared" si="212"/>
        <v>VHF</v>
      </c>
      <c r="G3376" s="4" t="str">
        <f t="shared" si="213"/>
        <v>very high frequency GEN</v>
      </c>
      <c r="H3376" s="4" t="str">
        <f t="shared" si="211"/>
        <v>very high frequency</v>
      </c>
      <c r="I3376" s="3" t="str">
        <f t="shared" si="214"/>
        <v>GEN</v>
      </c>
      <c r="K3376" s="4" t="s">
        <v>9921</v>
      </c>
      <c r="L3376" s="4" t="s">
        <v>9922</v>
      </c>
      <c r="M3376" s="4" t="s">
        <v>80</v>
      </c>
    </row>
    <row r="3377" spans="1:13" ht="17" x14ac:dyDescent="0.2">
      <c r="A3377" s="4" t="s">
        <v>3072</v>
      </c>
      <c r="F3377" s="6" t="str">
        <f t="shared" si="212"/>
        <v>VIA</v>
      </c>
      <c r="G3377" s="4" t="str">
        <f t="shared" si="213"/>
        <v>by way of GEN</v>
      </c>
      <c r="H3377" s="4" t="str">
        <f t="shared" si="211"/>
        <v>by way of</v>
      </c>
      <c r="I3377" s="3" t="str">
        <f t="shared" si="214"/>
        <v>GEN</v>
      </c>
      <c r="K3377" s="4" t="s">
        <v>9923</v>
      </c>
      <c r="L3377" s="4" t="s">
        <v>9924</v>
      </c>
      <c r="M3377" s="4" t="s">
        <v>80</v>
      </c>
    </row>
    <row r="3378" spans="1:13" ht="17" x14ac:dyDescent="0.2">
      <c r="A3378" s="4" t="s">
        <v>3073</v>
      </c>
      <c r="F3378" s="6" t="str">
        <f t="shared" si="212"/>
        <v>VIP</v>
      </c>
      <c r="G3378" s="4" t="str">
        <f t="shared" si="213"/>
        <v>very important person ICAO</v>
      </c>
      <c r="H3378" s="4" t="str">
        <f t="shared" si="211"/>
        <v>very important person</v>
      </c>
      <c r="I3378" s="3" t="str">
        <f t="shared" si="214"/>
        <v>ICAO</v>
      </c>
      <c r="K3378" s="4" t="s">
        <v>9925</v>
      </c>
      <c r="L3378" s="4" t="s">
        <v>9926</v>
      </c>
      <c r="M3378" s="4" t="s">
        <v>38</v>
      </c>
    </row>
    <row r="3379" spans="1:13" ht="17" x14ac:dyDescent="0.2">
      <c r="A3379" s="4" t="s">
        <v>3074</v>
      </c>
      <c r="F3379" s="6" t="str">
        <f t="shared" si="212"/>
        <v>VIP</v>
      </c>
      <c r="G3379" s="4" t="str">
        <f t="shared" si="213"/>
        <v>visual integrated presentation GEN</v>
      </c>
      <c r="H3379" s="4" t="str">
        <f t="shared" si="211"/>
        <v>visual integrated presentation</v>
      </c>
      <c r="I3379" s="3" t="str">
        <f t="shared" si="214"/>
        <v>GEN</v>
      </c>
      <c r="K3379" s="4" t="s">
        <v>9925</v>
      </c>
      <c r="L3379" s="4" t="s">
        <v>9927</v>
      </c>
      <c r="M3379" s="4" t="s">
        <v>80</v>
      </c>
    </row>
    <row r="3380" spans="1:13" ht="17" x14ac:dyDescent="0.2">
      <c r="A3380" s="4" t="s">
        <v>3075</v>
      </c>
      <c r="F3380" s="6" t="str">
        <f t="shared" si="212"/>
        <v>VIS</v>
      </c>
      <c r="G3380" s="4" t="str">
        <f t="shared" si="213"/>
        <v>Visibility GEN</v>
      </c>
      <c r="H3380" s="4" t="str">
        <f t="shared" si="211"/>
        <v>Visibility</v>
      </c>
      <c r="I3380" s="3" t="str">
        <f t="shared" si="214"/>
        <v>GEN</v>
      </c>
      <c r="K3380" s="4" t="s">
        <v>9928</v>
      </c>
      <c r="L3380" s="4" t="s">
        <v>9929</v>
      </c>
      <c r="M3380" s="4" t="s">
        <v>80</v>
      </c>
    </row>
    <row r="3381" spans="1:13" ht="17" x14ac:dyDescent="0.2">
      <c r="A3381" s="4" t="s">
        <v>3076</v>
      </c>
      <c r="F3381" s="6" t="str">
        <f t="shared" si="212"/>
        <v>VLCTY</v>
      </c>
      <c r="G3381" s="4" t="str">
        <f t="shared" si="213"/>
        <v>Velocity NWS</v>
      </c>
      <c r="H3381" s="4" t="str">
        <f t="shared" si="211"/>
        <v>Velocity</v>
      </c>
      <c r="I3381" s="3" t="str">
        <f t="shared" si="214"/>
        <v>NWS</v>
      </c>
      <c r="K3381" s="4" t="s">
        <v>9930</v>
      </c>
      <c r="L3381" s="4" t="s">
        <v>9931</v>
      </c>
      <c r="M3381" s="4" t="s">
        <v>3</v>
      </c>
    </row>
    <row r="3382" spans="1:13" ht="17" x14ac:dyDescent="0.2">
      <c r="A3382" s="4" t="s">
        <v>3077</v>
      </c>
      <c r="F3382" s="6" t="str">
        <f t="shared" si="212"/>
        <v>VLF</v>
      </c>
      <c r="G3382" s="4" t="str">
        <f t="shared" si="213"/>
        <v>very low frequency GEN</v>
      </c>
      <c r="H3382" s="4" t="str">
        <f t="shared" si="211"/>
        <v>very low frequency</v>
      </c>
      <c r="I3382" s="3" t="str">
        <f t="shared" si="214"/>
        <v>GEN</v>
      </c>
      <c r="K3382" s="4" t="s">
        <v>9932</v>
      </c>
      <c r="L3382" s="4" t="s">
        <v>9933</v>
      </c>
      <c r="M3382" s="4" t="s">
        <v>80</v>
      </c>
    </row>
    <row r="3383" spans="1:13" ht="17" x14ac:dyDescent="0.2">
      <c r="A3383" s="4" t="s">
        <v>3078</v>
      </c>
      <c r="F3383" s="6" t="str">
        <f t="shared" si="212"/>
        <v>VLFD</v>
      </c>
      <c r="G3383" s="4" t="str">
        <f t="shared" si="213"/>
        <v>via low frequency direct ATC</v>
      </c>
      <c r="H3383" s="4" t="str">
        <f t="shared" si="211"/>
        <v>via low frequency direct</v>
      </c>
      <c r="I3383" s="3" t="str">
        <f t="shared" si="214"/>
        <v>ATC</v>
      </c>
      <c r="K3383" s="4" t="s">
        <v>9934</v>
      </c>
      <c r="L3383" s="4" t="s">
        <v>9935</v>
      </c>
      <c r="M3383" s="4" t="s">
        <v>94</v>
      </c>
    </row>
    <row r="3384" spans="1:13" ht="17" x14ac:dyDescent="0.2">
      <c r="A3384" s="4" t="s">
        <v>3079</v>
      </c>
      <c r="F3384" s="6" t="str">
        <f t="shared" si="212"/>
        <v>VLNT</v>
      </c>
      <c r="G3384" s="4" t="str">
        <f t="shared" si="213"/>
        <v>Violent NWS</v>
      </c>
      <c r="H3384" s="4" t="str">
        <f t="shared" si="211"/>
        <v>Violent</v>
      </c>
      <c r="I3384" s="3" t="str">
        <f t="shared" si="214"/>
        <v>NWS</v>
      </c>
      <c r="K3384" s="4" t="s">
        <v>9936</v>
      </c>
      <c r="L3384" s="4" t="s">
        <v>9937</v>
      </c>
      <c r="M3384" s="4" t="s">
        <v>3</v>
      </c>
    </row>
    <row r="3385" spans="1:13" ht="17" x14ac:dyDescent="0.2">
      <c r="A3385" s="4" t="s">
        <v>3080</v>
      </c>
      <c r="F3385" s="6" t="str">
        <f t="shared" si="212"/>
        <v>VLR</v>
      </c>
      <c r="G3385" s="4" t="str">
        <f t="shared" si="213"/>
        <v>very long range ICAO</v>
      </c>
      <c r="H3385" s="4" t="str">
        <f t="shared" si="211"/>
        <v>very long range</v>
      </c>
      <c r="I3385" s="3" t="str">
        <f t="shared" si="214"/>
        <v>ICAO</v>
      </c>
      <c r="K3385" s="4" t="s">
        <v>9938</v>
      </c>
      <c r="L3385" s="4" t="s">
        <v>9939</v>
      </c>
      <c r="M3385" s="4" t="s">
        <v>38</v>
      </c>
    </row>
    <row r="3386" spans="1:13" ht="17" x14ac:dyDescent="0.2">
      <c r="A3386" s="4" t="s">
        <v>3081</v>
      </c>
      <c r="F3386" s="6" t="str">
        <f t="shared" si="212"/>
        <v>VLY</v>
      </c>
      <c r="G3386" s="4" t="str">
        <f t="shared" si="213"/>
        <v>Valley NWS</v>
      </c>
      <c r="H3386" s="4" t="str">
        <f t="shared" si="211"/>
        <v>Valley</v>
      </c>
      <c r="I3386" s="3" t="str">
        <f t="shared" si="214"/>
        <v>NWS</v>
      </c>
      <c r="K3386" s="4" t="s">
        <v>9940</v>
      </c>
      <c r="L3386" s="4" t="s">
        <v>9941</v>
      </c>
      <c r="M3386" s="4" t="s">
        <v>3</v>
      </c>
    </row>
    <row r="3387" spans="1:13" ht="17" x14ac:dyDescent="0.2">
      <c r="A3387" s="4" t="s">
        <v>3082</v>
      </c>
      <c r="F3387" s="6" t="str">
        <f t="shared" si="212"/>
        <v>VM</v>
      </c>
      <c r="G3387" s="4" t="str">
        <f t="shared" si="213"/>
        <v>voice modulation GEN</v>
      </c>
      <c r="H3387" s="4" t="str">
        <f t="shared" si="211"/>
        <v>voice modulation</v>
      </c>
      <c r="I3387" s="3" t="str">
        <f t="shared" si="214"/>
        <v>GEN</v>
      </c>
      <c r="K3387" s="4" t="s">
        <v>9942</v>
      </c>
      <c r="L3387" s="4" t="s">
        <v>9943</v>
      </c>
      <c r="M3387" s="4" t="s">
        <v>80</v>
      </c>
    </row>
    <row r="3388" spans="1:13" ht="17" x14ac:dyDescent="0.2">
      <c r="A3388" s="4" t="s">
        <v>3083</v>
      </c>
      <c r="F3388" s="6" t="str">
        <f t="shared" si="212"/>
        <v>VMC</v>
      </c>
      <c r="G3388" s="4" t="str">
        <f t="shared" si="213"/>
        <v>visual meteorological conditions GEN</v>
      </c>
      <c r="H3388" s="4" t="str">
        <f t="shared" si="211"/>
        <v>visual meteorological conditions</v>
      </c>
      <c r="I3388" s="3" t="str">
        <f t="shared" si="214"/>
        <v>GEN</v>
      </c>
      <c r="K3388" s="4" t="s">
        <v>9944</v>
      </c>
      <c r="L3388" s="4" t="s">
        <v>9945</v>
      </c>
      <c r="M3388" s="4" t="s">
        <v>80</v>
      </c>
    </row>
    <row r="3389" spans="1:13" ht="17" x14ac:dyDescent="0.2">
      <c r="A3389" s="4" t="s">
        <v>3578</v>
      </c>
      <c r="F3389" s="6" t="str">
        <f t="shared" si="212"/>
        <v>VNAV</v>
      </c>
      <c r="G3389" s="4" t="str">
        <f t="shared" si="213"/>
        <v>vertical navigation (from TERPSA1) GEN</v>
      </c>
      <c r="H3389" s="4" t="str">
        <f t="shared" si="211"/>
        <v>vertical navigation (from TERPSA1)</v>
      </c>
      <c r="I3389" s="3" t="str">
        <f t="shared" si="214"/>
        <v>GEN</v>
      </c>
      <c r="K3389" s="4" t="s">
        <v>9946</v>
      </c>
      <c r="L3389" s="4" t="s">
        <v>9947</v>
      </c>
      <c r="M3389" s="4" t="s">
        <v>80</v>
      </c>
    </row>
    <row r="3390" spans="1:13" ht="17" x14ac:dyDescent="0.2">
      <c r="A3390" s="4" t="s">
        <v>3084</v>
      </c>
      <c r="F3390" s="6" t="str">
        <f t="shared" si="212"/>
        <v>VOD</v>
      </c>
      <c r="G3390" s="4" t="str">
        <f t="shared" si="213"/>
        <v>via omni direct ATC</v>
      </c>
      <c r="H3390" s="4" t="str">
        <f t="shared" si="211"/>
        <v>via omni direct</v>
      </c>
      <c r="I3390" s="3" t="str">
        <f t="shared" si="214"/>
        <v>ATC</v>
      </c>
      <c r="K3390" s="4" t="s">
        <v>9948</v>
      </c>
      <c r="L3390" s="4" t="s">
        <v>9949</v>
      </c>
      <c r="M3390" s="4" t="s">
        <v>94</v>
      </c>
    </row>
    <row r="3391" spans="1:13" ht="17" x14ac:dyDescent="0.2">
      <c r="A3391" s="4" t="s">
        <v>3085</v>
      </c>
      <c r="F3391" s="6" t="str">
        <f t="shared" si="212"/>
        <v>VOL</v>
      </c>
      <c r="G3391" s="4" t="str">
        <f t="shared" si="213"/>
        <v>Volume GEN</v>
      </c>
      <c r="H3391" s="4" t="str">
        <f t="shared" si="211"/>
        <v>Volume</v>
      </c>
      <c r="I3391" s="3" t="str">
        <f t="shared" si="214"/>
        <v>GEN</v>
      </c>
      <c r="K3391" s="4" t="s">
        <v>9950</v>
      </c>
      <c r="L3391" s="4" t="s">
        <v>9951</v>
      </c>
      <c r="M3391" s="4" t="s">
        <v>80</v>
      </c>
    </row>
    <row r="3392" spans="1:13" ht="17" x14ac:dyDescent="0.2">
      <c r="A3392" s="4" t="s">
        <v>3579</v>
      </c>
      <c r="F3392" s="6" t="str">
        <f t="shared" si="212"/>
        <v>VOLMET</v>
      </c>
      <c r="G3392" s="4" t="str">
        <f t="shared" si="213"/>
        <v>meteorological information for aircraft in flight ICAO</v>
      </c>
      <c r="H3392" s="4" t="str">
        <f t="shared" si="211"/>
        <v>meteorological information for aircraft in flight</v>
      </c>
      <c r="I3392" s="3" t="str">
        <f t="shared" si="214"/>
        <v>ICAO</v>
      </c>
      <c r="K3392" s="4" t="s">
        <v>9952</v>
      </c>
      <c r="L3392" s="4" t="s">
        <v>9953</v>
      </c>
      <c r="M3392" s="4" t="s">
        <v>38</v>
      </c>
    </row>
    <row r="3393" spans="1:13" ht="17" x14ac:dyDescent="0.2">
      <c r="A3393" s="4" t="s">
        <v>3086</v>
      </c>
      <c r="F3393" s="6" t="str">
        <f t="shared" si="212"/>
        <v>VOPR</v>
      </c>
      <c r="G3393" s="4" t="str">
        <f t="shared" si="213"/>
        <v>voice operated relay GEN</v>
      </c>
      <c r="H3393" s="4" t="str">
        <f t="shared" si="211"/>
        <v>voice operated relay</v>
      </c>
      <c r="I3393" s="3" t="str">
        <f t="shared" si="214"/>
        <v>GEN</v>
      </c>
      <c r="K3393" s="4" t="s">
        <v>9954</v>
      </c>
      <c r="L3393" s="4" t="s">
        <v>9955</v>
      </c>
      <c r="M3393" s="4" t="s">
        <v>80</v>
      </c>
    </row>
    <row r="3394" spans="1:13" ht="17" x14ac:dyDescent="0.2">
      <c r="A3394" s="4" t="s">
        <v>3580</v>
      </c>
      <c r="F3394" s="6" t="str">
        <f t="shared" si="212"/>
        <v>VOR</v>
      </c>
      <c r="G3394" s="4" t="str">
        <f t="shared" si="213"/>
        <v>VHF omnidirectional radio range GEN</v>
      </c>
      <c r="H3394" s="4" t="str">
        <f t="shared" si="211"/>
        <v>VHF omnidirectional radio range</v>
      </c>
      <c r="I3394" s="3" t="str">
        <f t="shared" si="214"/>
        <v>GEN</v>
      </c>
      <c r="K3394" s="4" t="s">
        <v>9956</v>
      </c>
      <c r="L3394" s="4" t="s">
        <v>9957</v>
      </c>
      <c r="M3394" s="4" t="s">
        <v>80</v>
      </c>
    </row>
    <row r="3395" spans="1:13" ht="17" x14ac:dyDescent="0.2">
      <c r="A3395" s="4" t="s">
        <v>3087</v>
      </c>
      <c r="F3395" s="6" t="str">
        <f t="shared" si="212"/>
        <v>VOR/DME</v>
      </c>
      <c r="G3395" s="4" t="str">
        <f t="shared" si="213"/>
        <v>VOR and DME (collocated) GEN</v>
      </c>
      <c r="H3395" s="4" t="str">
        <f t="shared" ref="H3395:H3458" si="215">LEFT(TRIM(G3395),FIND("~",SUBSTITUTE(G3395," ","~",LEN(TRIM(G3395))-LEN(SUBSTITUTE(TRIM(G3395)," ",""))))-1)</f>
        <v>VOR and DME (collocated)</v>
      </c>
      <c r="I3395" s="3" t="str">
        <f t="shared" si="214"/>
        <v>GEN</v>
      </c>
      <c r="K3395" s="4" t="s">
        <v>9958</v>
      </c>
      <c r="L3395" s="4" t="s">
        <v>9959</v>
      </c>
      <c r="M3395" s="4" t="s">
        <v>80</v>
      </c>
    </row>
    <row r="3396" spans="1:13" ht="17" x14ac:dyDescent="0.2">
      <c r="A3396" s="4" t="s">
        <v>3088</v>
      </c>
      <c r="F3396" s="6" t="str">
        <f t="shared" si="212"/>
        <v>VORTAC</v>
      </c>
      <c r="G3396" s="4" t="str">
        <f t="shared" si="213"/>
        <v>VOR and TACAN (collocated) GEN</v>
      </c>
      <c r="H3396" s="4" t="str">
        <f t="shared" si="215"/>
        <v>VOR and TACAN (collocated)</v>
      </c>
      <c r="I3396" s="3" t="str">
        <f t="shared" si="214"/>
        <v>GEN</v>
      </c>
      <c r="K3396" s="4" t="s">
        <v>9960</v>
      </c>
      <c r="L3396" s="4" t="s">
        <v>9961</v>
      </c>
      <c r="M3396" s="4" t="s">
        <v>80</v>
      </c>
    </row>
    <row r="3397" spans="1:13" ht="17" x14ac:dyDescent="0.2">
      <c r="A3397" s="4" t="s">
        <v>3089</v>
      </c>
      <c r="F3397" s="6" t="str">
        <f t="shared" si="212"/>
        <v>VOT</v>
      </c>
      <c r="G3397" s="4" t="str">
        <f t="shared" si="213"/>
        <v>VOR test signal GEN</v>
      </c>
      <c r="H3397" s="4" t="str">
        <f t="shared" si="215"/>
        <v>VOR test signal</v>
      </c>
      <c r="I3397" s="3" t="str">
        <f t="shared" si="214"/>
        <v>GEN</v>
      </c>
      <c r="K3397" s="4" t="s">
        <v>9962</v>
      </c>
      <c r="L3397" s="4" t="s">
        <v>9963</v>
      </c>
      <c r="M3397" s="4" t="s">
        <v>80</v>
      </c>
    </row>
    <row r="3398" spans="1:13" ht="17" x14ac:dyDescent="0.2">
      <c r="A3398" s="4" t="s">
        <v>3090</v>
      </c>
      <c r="F3398" s="6" t="str">
        <f t="shared" si="212"/>
        <v>VOT</v>
      </c>
      <c r="G3398" s="4" t="str">
        <f t="shared" si="213"/>
        <v>vorticity GEN</v>
      </c>
      <c r="H3398" s="4" t="str">
        <f t="shared" si="215"/>
        <v>vorticity</v>
      </c>
      <c r="I3398" s="3" t="str">
        <f t="shared" si="214"/>
        <v>GEN</v>
      </c>
      <c r="K3398" s="4" t="s">
        <v>9962</v>
      </c>
      <c r="L3398" s="4" t="s">
        <v>9964</v>
      </c>
      <c r="M3398" s="4" t="s">
        <v>80</v>
      </c>
    </row>
    <row r="3399" spans="1:13" ht="17" x14ac:dyDescent="0.2">
      <c r="A3399" s="4" t="s">
        <v>3091</v>
      </c>
      <c r="F3399" s="6" t="str">
        <f t="shared" si="212"/>
        <v>VOU</v>
      </c>
      <c r="G3399" s="4" t="str">
        <f t="shared" si="213"/>
        <v>voucher GEN</v>
      </c>
      <c r="H3399" s="4" t="str">
        <f t="shared" si="215"/>
        <v>voucher</v>
      </c>
      <c r="I3399" s="3" t="str">
        <f t="shared" si="214"/>
        <v>GEN</v>
      </c>
      <c r="K3399" s="4" t="s">
        <v>9965</v>
      </c>
      <c r="L3399" s="4" t="s">
        <v>9966</v>
      </c>
      <c r="M3399" s="4" t="s">
        <v>80</v>
      </c>
    </row>
    <row r="3400" spans="1:13" ht="17" x14ac:dyDescent="0.2">
      <c r="A3400" s="4" t="s">
        <v>3092</v>
      </c>
      <c r="F3400" s="6" t="str">
        <f t="shared" si="212"/>
        <v>VR</v>
      </c>
      <c r="G3400" s="4" t="str">
        <f t="shared" si="213"/>
        <v>veer NWS</v>
      </c>
      <c r="H3400" s="4" t="str">
        <f t="shared" si="215"/>
        <v>veer</v>
      </c>
      <c r="I3400" s="3" t="str">
        <f t="shared" si="214"/>
        <v>NWS</v>
      </c>
      <c r="K3400" s="4" t="s">
        <v>9967</v>
      </c>
      <c r="L3400" s="4" t="s">
        <v>9968</v>
      </c>
      <c r="M3400" s="4" t="s">
        <v>3</v>
      </c>
    </row>
    <row r="3401" spans="1:13" ht="17" x14ac:dyDescent="0.2">
      <c r="A3401" s="4" t="s">
        <v>3093</v>
      </c>
      <c r="F3401" s="6" t="str">
        <f t="shared" si="212"/>
        <v>VR</v>
      </c>
      <c r="G3401" s="4" t="str">
        <f t="shared" si="213"/>
        <v>VFR military training routes GEN</v>
      </c>
      <c r="H3401" s="4" t="str">
        <f t="shared" si="215"/>
        <v>VFR military training routes</v>
      </c>
      <c r="I3401" s="3" t="str">
        <f t="shared" si="214"/>
        <v>GEN</v>
      </c>
      <c r="K3401" s="4" t="s">
        <v>9967</v>
      </c>
      <c r="L3401" s="4" t="s">
        <v>9969</v>
      </c>
      <c r="M3401" s="4" t="s">
        <v>80</v>
      </c>
    </row>
    <row r="3402" spans="1:13" ht="17" x14ac:dyDescent="0.2">
      <c r="A3402" s="4" t="s">
        <v>3094</v>
      </c>
      <c r="F3402" s="6" t="str">
        <f t="shared" si="212"/>
        <v>VRB</v>
      </c>
      <c r="G3402" s="4" t="str">
        <f t="shared" si="213"/>
        <v>variable ICAO</v>
      </c>
      <c r="H3402" s="4" t="str">
        <f t="shared" si="215"/>
        <v>variable</v>
      </c>
      <c r="I3402" s="3" t="str">
        <f t="shared" si="214"/>
        <v>ICAO</v>
      </c>
      <c r="K3402" s="4" t="s">
        <v>9970</v>
      </c>
      <c r="L3402" s="4" t="s">
        <v>9971</v>
      </c>
      <c r="M3402" s="4" t="s">
        <v>38</v>
      </c>
    </row>
    <row r="3403" spans="1:13" ht="17" x14ac:dyDescent="0.2">
      <c r="A3403" s="4" t="s">
        <v>3095</v>
      </c>
      <c r="F3403" s="6" t="str">
        <f t="shared" si="212"/>
        <v>VRBL</v>
      </c>
      <c r="G3403" s="4" t="str">
        <f t="shared" si="213"/>
        <v>variable GEN</v>
      </c>
      <c r="H3403" s="4" t="str">
        <f t="shared" si="215"/>
        <v>variable</v>
      </c>
      <c r="I3403" s="3" t="str">
        <f t="shared" si="214"/>
        <v>GEN</v>
      </c>
      <c r="K3403" s="4" t="s">
        <v>9972</v>
      </c>
      <c r="L3403" s="4" t="s">
        <v>9971</v>
      </c>
      <c r="M3403" s="4" t="s">
        <v>80</v>
      </c>
    </row>
    <row r="3404" spans="1:13" ht="17" x14ac:dyDescent="0.2">
      <c r="A3404" s="4" t="s">
        <v>3096</v>
      </c>
      <c r="F3404" s="6" t="str">
        <f t="shared" si="212"/>
        <v>VRG</v>
      </c>
      <c r="G3404" s="4" t="str">
        <f t="shared" si="213"/>
        <v>visual reference gate GEN</v>
      </c>
      <c r="H3404" s="4" t="str">
        <f t="shared" si="215"/>
        <v>visual reference gate</v>
      </c>
      <c r="I3404" s="3" t="str">
        <f t="shared" si="214"/>
        <v>GEN</v>
      </c>
      <c r="K3404" s="4" t="s">
        <v>9973</v>
      </c>
      <c r="L3404" s="4" t="s">
        <v>9974</v>
      </c>
      <c r="M3404" s="4" t="s">
        <v>80</v>
      </c>
    </row>
    <row r="3405" spans="1:13" ht="17" x14ac:dyDescent="0.2">
      <c r="A3405" s="4" t="s">
        <v>3097</v>
      </c>
      <c r="F3405" s="6" t="str">
        <f t="shared" ref="F3405:F3468" si="216" xml:space="preserve"> LEFT(A3405,FIND(" ",A3405)-1)</f>
        <v>VRISL</v>
      </c>
      <c r="G3405" s="4" t="str">
        <f t="shared" ref="G3405:G3468" si="217">RIGHT(A3405,LEN(A3405)-FIND(" ",A3405))</f>
        <v>Vancouver Island, BC NWS</v>
      </c>
      <c r="H3405" s="4" t="str">
        <f t="shared" si="215"/>
        <v>Vancouver Island, BC</v>
      </c>
      <c r="I3405" s="3" t="str">
        <f t="shared" ref="I3405:I3468" si="218" xml:space="preserve"> TRIM(RIGHT(SUBSTITUTE(A3405," ",REPT(" ",100)),100))</f>
        <v>NWS</v>
      </c>
      <c r="K3405" s="4" t="s">
        <v>9975</v>
      </c>
      <c r="L3405" s="4" t="s">
        <v>9976</v>
      </c>
      <c r="M3405" s="4" t="s">
        <v>3</v>
      </c>
    </row>
    <row r="3406" spans="1:13" ht="17" x14ac:dyDescent="0.2">
      <c r="A3406" s="4" t="s">
        <v>3098</v>
      </c>
      <c r="F3406" s="6" t="str">
        <f t="shared" si="216"/>
        <v>VRT</v>
      </c>
      <c r="G3406" s="4" t="str">
        <f t="shared" si="217"/>
        <v>MOTN vertical motion NWS</v>
      </c>
      <c r="H3406" s="4" t="str">
        <f t="shared" si="215"/>
        <v>MOTN vertical motion</v>
      </c>
      <c r="I3406" s="3" t="str">
        <f t="shared" si="218"/>
        <v>NWS</v>
      </c>
      <c r="K3406" s="4" t="s">
        <v>9977</v>
      </c>
      <c r="L3406" s="4" t="s">
        <v>9978</v>
      </c>
      <c r="M3406" s="4" t="s">
        <v>3</v>
      </c>
    </row>
    <row r="3407" spans="1:13" ht="17" x14ac:dyDescent="0.2">
      <c r="A3407" s="4" t="s">
        <v>3099</v>
      </c>
      <c r="F3407" s="6" t="str">
        <f t="shared" si="216"/>
        <v>VSA</v>
      </c>
      <c r="G3407" s="4" t="str">
        <f t="shared" si="217"/>
        <v>by visual reference to the ground ICAO</v>
      </c>
      <c r="H3407" s="4" t="str">
        <f t="shared" si="215"/>
        <v>by visual reference to the ground</v>
      </c>
      <c r="I3407" s="3" t="str">
        <f t="shared" si="218"/>
        <v>ICAO</v>
      </c>
      <c r="K3407" s="4" t="s">
        <v>9979</v>
      </c>
      <c r="L3407" s="4" t="s">
        <v>9980</v>
      </c>
      <c r="M3407" s="4" t="s">
        <v>38</v>
      </c>
    </row>
    <row r="3408" spans="1:13" ht="17" x14ac:dyDescent="0.2">
      <c r="A3408" s="4" t="s">
        <v>3100</v>
      </c>
      <c r="F3408" s="6" t="str">
        <f t="shared" si="216"/>
        <v>VSB</v>
      </c>
      <c r="G3408" s="4" t="str">
        <f t="shared" si="217"/>
        <v>visible GEN</v>
      </c>
      <c r="H3408" s="4" t="str">
        <f t="shared" si="215"/>
        <v>visible</v>
      </c>
      <c r="I3408" s="3" t="str">
        <f t="shared" si="218"/>
        <v>GEN</v>
      </c>
      <c r="K3408" s="4" t="s">
        <v>9981</v>
      </c>
      <c r="L3408" s="4" t="s">
        <v>9982</v>
      </c>
      <c r="M3408" s="4" t="s">
        <v>80</v>
      </c>
    </row>
    <row r="3409" spans="1:13" ht="17" x14ac:dyDescent="0.2">
      <c r="A3409" s="4" t="s">
        <v>3101</v>
      </c>
      <c r="F3409" s="6" t="str">
        <f t="shared" si="216"/>
        <v>VSBY</v>
      </c>
      <c r="G3409" s="4" t="str">
        <f t="shared" si="217"/>
        <v>visibility NWS</v>
      </c>
      <c r="H3409" s="4" t="str">
        <f t="shared" si="215"/>
        <v>visibility</v>
      </c>
      <c r="I3409" s="3" t="str">
        <f t="shared" si="218"/>
        <v>NWS</v>
      </c>
      <c r="K3409" s="4" t="s">
        <v>9983</v>
      </c>
      <c r="L3409" s="4" t="s">
        <v>9984</v>
      </c>
      <c r="M3409" s="4" t="s">
        <v>3</v>
      </c>
    </row>
    <row r="3410" spans="1:13" ht="17" x14ac:dyDescent="0.2">
      <c r="A3410" s="4" t="s">
        <v>3102</v>
      </c>
      <c r="F3410" s="6" t="str">
        <f t="shared" si="216"/>
        <v>VSBYDR</v>
      </c>
      <c r="G3410" s="4" t="str">
        <f t="shared" si="217"/>
        <v>visibility decreasing rapidly NWS</v>
      </c>
      <c r="H3410" s="4" t="str">
        <f t="shared" si="215"/>
        <v>visibility decreasing rapidly</v>
      </c>
      <c r="I3410" s="3" t="str">
        <f t="shared" si="218"/>
        <v>NWS</v>
      </c>
      <c r="K3410" s="4" t="s">
        <v>9985</v>
      </c>
      <c r="L3410" s="4" t="s">
        <v>9986</v>
      </c>
      <c r="M3410" s="4" t="s">
        <v>3</v>
      </c>
    </row>
    <row r="3411" spans="1:13" ht="17" x14ac:dyDescent="0.2">
      <c r="A3411" s="4" t="s">
        <v>3103</v>
      </c>
      <c r="F3411" s="6" t="str">
        <f t="shared" si="216"/>
        <v>VSBYIR</v>
      </c>
      <c r="G3411" s="4" t="str">
        <f t="shared" si="217"/>
        <v>visibility increasing rapidly NWS</v>
      </c>
      <c r="H3411" s="4" t="str">
        <f t="shared" si="215"/>
        <v>visibility increasing rapidly</v>
      </c>
      <c r="I3411" s="3" t="str">
        <f t="shared" si="218"/>
        <v>NWS</v>
      </c>
      <c r="K3411" s="4" t="s">
        <v>9987</v>
      </c>
      <c r="L3411" s="4" t="s">
        <v>9988</v>
      </c>
      <c r="M3411" s="4" t="s">
        <v>3</v>
      </c>
    </row>
    <row r="3412" spans="1:13" ht="17" x14ac:dyDescent="0.2">
      <c r="A3412" s="4" t="s">
        <v>3104</v>
      </c>
      <c r="F3412" s="6" t="str">
        <f t="shared" si="216"/>
        <v>VSL</v>
      </c>
      <c r="G3412" s="4" t="str">
        <f t="shared" si="217"/>
        <v>vessel GEN</v>
      </c>
      <c r="H3412" s="4" t="str">
        <f t="shared" si="215"/>
        <v>vessel</v>
      </c>
      <c r="I3412" s="3" t="str">
        <f t="shared" si="218"/>
        <v>GEN</v>
      </c>
      <c r="K3412" s="4" t="s">
        <v>9989</v>
      </c>
      <c r="L3412" s="4" t="s">
        <v>9990</v>
      </c>
      <c r="M3412" s="4" t="s">
        <v>80</v>
      </c>
    </row>
    <row r="3413" spans="1:13" ht="17" x14ac:dyDescent="0.2">
      <c r="A3413" s="4" t="s">
        <v>3105</v>
      </c>
      <c r="F3413" s="6" t="str">
        <f t="shared" si="216"/>
        <v>VSP</v>
      </c>
      <c r="G3413" s="4" t="str">
        <f t="shared" si="217"/>
        <v>vertical speed ICAO</v>
      </c>
      <c r="H3413" s="4" t="str">
        <f t="shared" si="215"/>
        <v>vertical speed</v>
      </c>
      <c r="I3413" s="3" t="str">
        <f t="shared" si="218"/>
        <v>ICAO</v>
      </c>
      <c r="K3413" s="4" t="s">
        <v>9991</v>
      </c>
      <c r="L3413" s="4" t="s">
        <v>9992</v>
      </c>
      <c r="M3413" s="4" t="s">
        <v>38</v>
      </c>
    </row>
    <row r="3414" spans="1:13" ht="17" x14ac:dyDescent="0.2">
      <c r="A3414" s="4" t="s">
        <v>3106</v>
      </c>
      <c r="F3414" s="6" t="str">
        <f t="shared" si="216"/>
        <v>VSPI</v>
      </c>
      <c r="G3414" s="4" t="str">
        <f t="shared" si="217"/>
        <v>visual glide path indicator GEN</v>
      </c>
      <c r="H3414" s="4" t="str">
        <f t="shared" si="215"/>
        <v>visual glide path indicator</v>
      </c>
      <c r="I3414" s="3" t="str">
        <f t="shared" si="218"/>
        <v>GEN</v>
      </c>
      <c r="K3414" s="4" t="s">
        <v>9993</v>
      </c>
      <c r="L3414" s="4" t="s">
        <v>9994</v>
      </c>
      <c r="M3414" s="4" t="s">
        <v>80</v>
      </c>
    </row>
    <row r="3415" spans="1:13" ht="17" x14ac:dyDescent="0.2">
      <c r="A3415" s="4" t="s">
        <v>3581</v>
      </c>
      <c r="F3415" s="6" t="str">
        <f t="shared" si="216"/>
        <v>VSTOL</v>
      </c>
      <c r="G3415" s="4" t="str">
        <f t="shared" si="217"/>
        <v>vertical/short takeoff and landing GEN</v>
      </c>
      <c r="H3415" s="4" t="str">
        <f t="shared" si="215"/>
        <v>vertical/short takeoff and landing</v>
      </c>
      <c r="I3415" s="3" t="str">
        <f t="shared" si="218"/>
        <v>GEN</v>
      </c>
      <c r="K3415" s="4" t="s">
        <v>9995</v>
      </c>
      <c r="L3415" s="4" t="s">
        <v>9996</v>
      </c>
      <c r="M3415" s="4" t="s">
        <v>80</v>
      </c>
    </row>
    <row r="3416" spans="1:13" ht="17" x14ac:dyDescent="0.2">
      <c r="A3416" s="4" t="s">
        <v>3582</v>
      </c>
      <c r="F3416" s="6" t="str">
        <f t="shared" si="216"/>
        <v>VTOL</v>
      </c>
      <c r="G3416" s="4" t="str">
        <f t="shared" si="217"/>
        <v>vertical takeoff and landing ICAO</v>
      </c>
      <c r="H3416" s="4" t="str">
        <f t="shared" si="215"/>
        <v>vertical takeoff and landing</v>
      </c>
      <c r="I3416" s="3" t="str">
        <f t="shared" si="218"/>
        <v>ICAO</v>
      </c>
      <c r="K3416" s="4" t="s">
        <v>9997</v>
      </c>
      <c r="L3416" s="4" t="s">
        <v>9998</v>
      </c>
      <c r="M3416" s="4" t="s">
        <v>38</v>
      </c>
    </row>
    <row r="3417" spans="1:13" ht="17" x14ac:dyDescent="0.2">
      <c r="A3417" s="4" t="s">
        <v>3107</v>
      </c>
      <c r="F3417" s="6" t="str">
        <f t="shared" si="216"/>
        <v>VV</v>
      </c>
      <c r="G3417" s="4" t="str">
        <f t="shared" si="217"/>
        <v>vertical visibility (indefinite ceiling) METAR</v>
      </c>
      <c r="H3417" s="4" t="str">
        <f t="shared" si="215"/>
        <v>vertical visibility (indefinite ceiling)</v>
      </c>
      <c r="I3417" s="3" t="str">
        <f t="shared" si="218"/>
        <v>METAR</v>
      </c>
      <c r="K3417" s="4" t="s">
        <v>9999</v>
      </c>
      <c r="L3417" s="4" t="s">
        <v>10000</v>
      </c>
      <c r="M3417" s="4" t="s">
        <v>229</v>
      </c>
    </row>
    <row r="3418" spans="1:13" ht="17" x14ac:dyDescent="0.2">
      <c r="A3418" s="4" t="s">
        <v>3109</v>
      </c>
      <c r="F3418" s="6" t="str">
        <f t="shared" si="216"/>
        <v>W</v>
      </c>
      <c r="G3418" s="4" t="str">
        <f t="shared" si="217"/>
        <v>warm (air mass) NWS</v>
      </c>
      <c r="H3418" s="4" t="str">
        <f t="shared" si="215"/>
        <v>warm (air mass)</v>
      </c>
      <c r="I3418" s="3" t="str">
        <f t="shared" si="218"/>
        <v>NWS</v>
      </c>
      <c r="K3418" s="4" t="s">
        <v>3108</v>
      </c>
      <c r="L3418" s="4" t="s">
        <v>10001</v>
      </c>
      <c r="M3418" s="4" t="s">
        <v>3</v>
      </c>
    </row>
    <row r="3419" spans="1:13" ht="17" x14ac:dyDescent="0.2">
      <c r="A3419" s="4" t="s">
        <v>3110</v>
      </c>
      <c r="F3419" s="6" t="str">
        <f t="shared" si="216"/>
        <v>W</v>
      </c>
      <c r="G3419" s="4" t="str">
        <f t="shared" si="217"/>
        <v>west or western longitude ICAO</v>
      </c>
      <c r="H3419" s="4" t="str">
        <f t="shared" si="215"/>
        <v>west or western longitude</v>
      </c>
      <c r="I3419" s="3" t="str">
        <f t="shared" si="218"/>
        <v>ICAO</v>
      </c>
      <c r="K3419" s="4" t="s">
        <v>3108</v>
      </c>
      <c r="L3419" s="4" t="s">
        <v>10002</v>
      </c>
      <c r="M3419" s="4" t="s">
        <v>38</v>
      </c>
    </row>
    <row r="3420" spans="1:13" ht="17" x14ac:dyDescent="0.2">
      <c r="A3420" s="4" t="s">
        <v>3111</v>
      </c>
      <c r="F3420" s="6" t="str">
        <f t="shared" si="216"/>
        <v>W</v>
      </c>
      <c r="G3420" s="4" t="str">
        <f t="shared" si="217"/>
        <v>White ICAO</v>
      </c>
      <c r="H3420" s="4" t="str">
        <f t="shared" si="215"/>
        <v>White</v>
      </c>
      <c r="I3420" s="3" t="str">
        <f t="shared" si="218"/>
        <v>ICAO</v>
      </c>
      <c r="K3420" s="4" t="s">
        <v>3108</v>
      </c>
      <c r="L3420" s="4" t="s">
        <v>10003</v>
      </c>
      <c r="M3420" s="4" t="s">
        <v>38</v>
      </c>
    </row>
    <row r="3421" spans="1:13" ht="17" x14ac:dyDescent="0.2">
      <c r="A3421" s="4" t="s">
        <v>3112</v>
      </c>
      <c r="F3421" s="6" t="str">
        <f t="shared" si="216"/>
        <v>WA</v>
      </c>
      <c r="G3421" s="4" t="str">
        <f t="shared" si="217"/>
        <v>AIRMET NWS</v>
      </c>
      <c r="H3421" s="4" t="str">
        <f t="shared" si="215"/>
        <v>AIRMET</v>
      </c>
      <c r="I3421" s="3" t="str">
        <f t="shared" si="218"/>
        <v>NWS</v>
      </c>
      <c r="K3421" s="4" t="s">
        <v>10004</v>
      </c>
      <c r="L3421" s="4" t="s">
        <v>3923</v>
      </c>
      <c r="M3421" s="4" t="s">
        <v>3</v>
      </c>
    </row>
    <row r="3422" spans="1:13" ht="17" x14ac:dyDescent="0.2">
      <c r="A3422" s="4" t="s">
        <v>3113</v>
      </c>
      <c r="F3422" s="6" t="str">
        <f t="shared" si="216"/>
        <v>WAAS</v>
      </c>
      <c r="G3422" s="4" t="str">
        <f t="shared" si="217"/>
        <v>Wide Area Augmentation System ATC</v>
      </c>
      <c r="H3422" s="4" t="str">
        <f t="shared" si="215"/>
        <v>Wide Area Augmentation System</v>
      </c>
      <c r="I3422" s="3" t="str">
        <f t="shared" si="218"/>
        <v>ATC</v>
      </c>
      <c r="K3422" s="4" t="s">
        <v>10005</v>
      </c>
      <c r="L3422" s="4" t="s">
        <v>10006</v>
      </c>
      <c r="M3422" s="4" t="s">
        <v>94</v>
      </c>
    </row>
    <row r="3423" spans="1:13" ht="17" x14ac:dyDescent="0.2">
      <c r="A3423" s="4" t="s">
        <v>3114</v>
      </c>
      <c r="F3423" s="6" t="str">
        <f t="shared" si="216"/>
        <v>WAC</v>
      </c>
      <c r="G3423" s="4" t="str">
        <f t="shared" si="217"/>
        <v>world aeronautical chart GEN</v>
      </c>
      <c r="H3423" s="4" t="str">
        <f t="shared" si="215"/>
        <v>world aeronautical chart</v>
      </c>
      <c r="I3423" s="3" t="str">
        <f t="shared" si="218"/>
        <v>GEN</v>
      </c>
      <c r="K3423" s="4" t="s">
        <v>10007</v>
      </c>
      <c r="L3423" s="4" t="s">
        <v>10008</v>
      </c>
      <c r="M3423" s="4" t="s">
        <v>80</v>
      </c>
    </row>
    <row r="3424" spans="1:13" ht="17" x14ac:dyDescent="0.2">
      <c r="A3424" s="4" t="s">
        <v>3115</v>
      </c>
      <c r="F3424" s="6" t="str">
        <f t="shared" si="216"/>
        <v>WAC</v>
      </c>
      <c r="G3424" s="4" t="str">
        <f t="shared" si="217"/>
        <v>World aeronautical chart ICAO</v>
      </c>
      <c r="H3424" s="4" t="str">
        <f t="shared" si="215"/>
        <v>World aeronautical chart</v>
      </c>
      <c r="I3424" s="3" t="str">
        <f t="shared" si="218"/>
        <v>ICAO</v>
      </c>
      <c r="K3424" s="4" t="s">
        <v>10007</v>
      </c>
      <c r="L3424" s="4" t="s">
        <v>10009</v>
      </c>
      <c r="M3424" s="4" t="s">
        <v>38</v>
      </c>
    </row>
    <row r="3425" spans="1:13" ht="17" x14ac:dyDescent="0.2">
      <c r="A3425" s="4" t="s">
        <v>3116</v>
      </c>
      <c r="F3425" s="6" t="str">
        <f t="shared" si="216"/>
        <v>WAFC</v>
      </c>
      <c r="G3425" s="4" t="str">
        <f t="shared" si="217"/>
        <v>world area forecast center ICAO</v>
      </c>
      <c r="H3425" s="4" t="str">
        <f t="shared" si="215"/>
        <v>world area forecast center</v>
      </c>
      <c r="I3425" s="3" t="str">
        <f t="shared" si="218"/>
        <v>ICAO</v>
      </c>
      <c r="K3425" s="4" t="s">
        <v>10010</v>
      </c>
      <c r="L3425" s="4" t="s">
        <v>10011</v>
      </c>
      <c r="M3425" s="4" t="s">
        <v>38</v>
      </c>
    </row>
    <row r="3426" spans="1:13" ht="17" x14ac:dyDescent="0.2">
      <c r="A3426" s="4" t="s">
        <v>3117</v>
      </c>
      <c r="F3426" s="6" t="str">
        <f t="shared" si="216"/>
        <v>WAIOP</v>
      </c>
      <c r="G3426" s="4" t="str">
        <f t="shared" si="217"/>
        <v>will accept, if offered, the position GEN</v>
      </c>
      <c r="H3426" s="4" t="str">
        <f t="shared" si="215"/>
        <v>will accept, if offered, the position</v>
      </c>
      <c r="I3426" s="3" t="str">
        <f t="shared" si="218"/>
        <v>GEN</v>
      </c>
      <c r="K3426" s="4" t="s">
        <v>10012</v>
      </c>
      <c r="L3426" s="4" t="s">
        <v>10013</v>
      </c>
      <c r="M3426" s="4" t="s">
        <v>80</v>
      </c>
    </row>
    <row r="3427" spans="1:13" ht="17" x14ac:dyDescent="0.2">
      <c r="A3427" s="4" t="s">
        <v>3118</v>
      </c>
      <c r="F3427" s="6" t="str">
        <f t="shared" si="216"/>
        <v>WB</v>
      </c>
      <c r="G3427" s="4" t="str">
        <f t="shared" si="217"/>
        <v>Westbound ICAO</v>
      </c>
      <c r="H3427" s="4" t="str">
        <f t="shared" si="215"/>
        <v>Westbound</v>
      </c>
      <c r="I3427" s="3" t="str">
        <f t="shared" si="218"/>
        <v>ICAO</v>
      </c>
      <c r="K3427" s="4" t="s">
        <v>10014</v>
      </c>
      <c r="L3427" s="4" t="s">
        <v>10015</v>
      </c>
      <c r="M3427" s="4" t="s">
        <v>38</v>
      </c>
    </row>
    <row r="3428" spans="1:13" ht="17" x14ac:dyDescent="0.2">
      <c r="A3428" s="4" t="s">
        <v>3119</v>
      </c>
      <c r="F3428" s="6" t="str">
        <f t="shared" si="216"/>
        <v>WBAR</v>
      </c>
      <c r="G3428" s="4" t="str">
        <f t="shared" si="217"/>
        <v>wing bar lights ICAO</v>
      </c>
      <c r="H3428" s="4" t="str">
        <f t="shared" si="215"/>
        <v>wing bar lights</v>
      </c>
      <c r="I3428" s="3" t="str">
        <f t="shared" si="218"/>
        <v>ICAO</v>
      </c>
      <c r="K3428" s="4" t="s">
        <v>10016</v>
      </c>
      <c r="L3428" s="4" t="s">
        <v>10017</v>
      </c>
      <c r="M3428" s="4" t="s">
        <v>38</v>
      </c>
    </row>
    <row r="3429" spans="1:13" ht="17" x14ac:dyDescent="0.2">
      <c r="A3429" s="4" t="s">
        <v>3120</v>
      </c>
      <c r="F3429" s="6" t="str">
        <f t="shared" si="216"/>
        <v>WBND</v>
      </c>
      <c r="G3429" s="4" t="str">
        <f t="shared" si="217"/>
        <v>Westbound ATC</v>
      </c>
      <c r="H3429" s="4" t="str">
        <f t="shared" si="215"/>
        <v>Westbound</v>
      </c>
      <c r="I3429" s="3" t="str">
        <f t="shared" si="218"/>
        <v>ATC</v>
      </c>
      <c r="K3429" s="4" t="s">
        <v>10018</v>
      </c>
      <c r="L3429" s="4" t="s">
        <v>10015</v>
      </c>
      <c r="M3429" s="4" t="s">
        <v>94</v>
      </c>
    </row>
    <row r="3430" spans="1:13" ht="17" x14ac:dyDescent="0.2">
      <c r="A3430" s="4" t="s">
        <v>3121</v>
      </c>
      <c r="F3430" s="6" t="str">
        <f t="shared" si="216"/>
        <v>WBRBN</v>
      </c>
      <c r="G3430" s="4" t="str">
        <f t="shared" si="217"/>
        <v>will be reported by NOTAM GEN</v>
      </c>
      <c r="H3430" s="4" t="str">
        <f t="shared" si="215"/>
        <v>will be reported by NOTAM</v>
      </c>
      <c r="I3430" s="3" t="str">
        <f t="shared" si="218"/>
        <v>GEN</v>
      </c>
      <c r="K3430" s="4" t="s">
        <v>10019</v>
      </c>
      <c r="L3430" s="4" t="s">
        <v>10020</v>
      </c>
      <c r="M3430" s="4" t="s">
        <v>80</v>
      </c>
    </row>
    <row r="3431" spans="1:13" ht="17" x14ac:dyDescent="0.2">
      <c r="A3431" s="4" t="s">
        <v>3583</v>
      </c>
      <c r="F3431" s="6" t="str">
        <f t="shared" si="216"/>
        <v>WBRH</v>
      </c>
      <c r="G3431" s="4" t="str">
        <f t="shared" si="217"/>
        <v>Weather Bureau Regional Headquarters GEN</v>
      </c>
      <c r="H3431" s="4" t="str">
        <f t="shared" si="215"/>
        <v>Weather Bureau Regional Headquarters</v>
      </c>
      <c r="I3431" s="3" t="str">
        <f t="shared" si="218"/>
        <v>GEN</v>
      </c>
      <c r="K3431" s="4" t="s">
        <v>10021</v>
      </c>
      <c r="L3431" s="4" t="s">
        <v>10022</v>
      </c>
      <c r="M3431" s="4" t="s">
        <v>80</v>
      </c>
    </row>
    <row r="3432" spans="1:13" ht="17" x14ac:dyDescent="0.2">
      <c r="A3432" s="4" t="s">
        <v>3122</v>
      </c>
      <c r="F3432" s="6" t="str">
        <f t="shared" si="216"/>
        <v>WBTS</v>
      </c>
      <c r="G3432" s="4" t="str">
        <f t="shared" si="217"/>
        <v>Whereabouts GEN</v>
      </c>
      <c r="H3432" s="4" t="str">
        <f t="shared" si="215"/>
        <v>Whereabouts</v>
      </c>
      <c r="I3432" s="3" t="str">
        <f t="shared" si="218"/>
        <v>GEN</v>
      </c>
      <c r="K3432" s="4" t="s">
        <v>10023</v>
      </c>
      <c r="L3432" s="4" t="s">
        <v>10024</v>
      </c>
      <c r="M3432" s="4" t="s">
        <v>80</v>
      </c>
    </row>
    <row r="3433" spans="1:13" ht="17" x14ac:dyDescent="0.2">
      <c r="A3433" s="4" t="s">
        <v>3123</v>
      </c>
      <c r="F3433" s="6" t="str">
        <f t="shared" si="216"/>
        <v>WCLC</v>
      </c>
      <c r="G3433" s="4" t="str">
        <f t="shared" si="217"/>
        <v>Watch check list completed GEN</v>
      </c>
      <c r="H3433" s="4" t="str">
        <f t="shared" si="215"/>
        <v>Watch check list completed</v>
      </c>
      <c r="I3433" s="3" t="str">
        <f t="shared" si="218"/>
        <v>GEN</v>
      </c>
      <c r="K3433" s="4" t="s">
        <v>10025</v>
      </c>
      <c r="L3433" s="4" t="s">
        <v>10026</v>
      </c>
      <c r="M3433" s="4" t="s">
        <v>80</v>
      </c>
    </row>
    <row r="3434" spans="1:13" ht="17" x14ac:dyDescent="0.2">
      <c r="A3434" s="4" t="s">
        <v>3584</v>
      </c>
      <c r="F3434" s="6" t="str">
        <f t="shared" si="216"/>
        <v>WDC1</v>
      </c>
      <c r="G3434" s="4" t="str">
        <f t="shared" si="217"/>
        <v>World Data Centers in Western Europe NWS</v>
      </c>
      <c r="H3434" s="4" t="str">
        <f t="shared" si="215"/>
        <v>World Data Centers in Western Europe</v>
      </c>
      <c r="I3434" s="3" t="str">
        <f t="shared" si="218"/>
        <v>NWS</v>
      </c>
      <c r="K3434" s="4" t="s">
        <v>3124</v>
      </c>
      <c r="L3434" s="4" t="s">
        <v>10027</v>
      </c>
      <c r="M3434" s="4" t="s">
        <v>3</v>
      </c>
    </row>
    <row r="3435" spans="1:13" ht="17" x14ac:dyDescent="0.2">
      <c r="A3435" s="4" t="s">
        <v>3585</v>
      </c>
      <c r="F3435" s="6" t="str">
        <f t="shared" si="216"/>
        <v>WDC2</v>
      </c>
      <c r="G3435" s="4" t="str">
        <f t="shared" si="217"/>
        <v>World Data Centers throughout rest of world NWS</v>
      </c>
      <c r="H3435" s="4" t="str">
        <f t="shared" si="215"/>
        <v>World Data Centers throughout rest of world</v>
      </c>
      <c r="I3435" s="3" t="str">
        <f t="shared" si="218"/>
        <v>NWS</v>
      </c>
      <c r="K3435" s="4" t="s">
        <v>3125</v>
      </c>
      <c r="L3435" s="4" t="s">
        <v>10028</v>
      </c>
      <c r="M3435" s="4" t="s">
        <v>3</v>
      </c>
    </row>
    <row r="3436" spans="1:13" ht="17" x14ac:dyDescent="0.2">
      <c r="A3436" s="4" t="s">
        <v>3126</v>
      </c>
      <c r="F3436" s="6" t="str">
        <f t="shared" si="216"/>
        <v>WDI</v>
      </c>
      <c r="G3436" s="4" t="str">
        <f t="shared" si="217"/>
        <v>wind direction indicator ICAO</v>
      </c>
      <c r="H3436" s="4" t="str">
        <f t="shared" si="215"/>
        <v>wind direction indicator</v>
      </c>
      <c r="I3436" s="3" t="str">
        <f t="shared" si="218"/>
        <v>ICAO</v>
      </c>
      <c r="K3436" s="4" t="s">
        <v>10029</v>
      </c>
      <c r="L3436" s="4" t="s">
        <v>10030</v>
      </c>
      <c r="M3436" s="4" t="s">
        <v>38</v>
      </c>
    </row>
    <row r="3437" spans="1:13" ht="17" x14ac:dyDescent="0.2">
      <c r="A3437" s="4" t="s">
        <v>3127</v>
      </c>
      <c r="F3437" s="6" t="str">
        <f t="shared" si="216"/>
        <v>WDLY</v>
      </c>
      <c r="G3437" s="4" t="str">
        <f t="shared" si="217"/>
        <v>Widely NWS</v>
      </c>
      <c r="H3437" s="4" t="str">
        <f t="shared" si="215"/>
        <v>Widely</v>
      </c>
      <c r="I3437" s="3" t="str">
        <f t="shared" si="218"/>
        <v>NWS</v>
      </c>
      <c r="K3437" s="4" t="s">
        <v>10031</v>
      </c>
      <c r="L3437" s="4" t="s">
        <v>10032</v>
      </c>
      <c r="M3437" s="4" t="s">
        <v>3</v>
      </c>
    </row>
    <row r="3438" spans="1:13" ht="17" x14ac:dyDescent="0.2">
      <c r="A3438" s="4" t="s">
        <v>3128</v>
      </c>
      <c r="F3438" s="6" t="str">
        <f t="shared" si="216"/>
        <v>WDSPR</v>
      </c>
      <c r="G3438" s="4" t="str">
        <f t="shared" si="217"/>
        <v>Widespread GEN</v>
      </c>
      <c r="H3438" s="4" t="str">
        <f t="shared" si="215"/>
        <v>Widespread</v>
      </c>
      <c r="I3438" s="3" t="str">
        <f t="shared" si="218"/>
        <v>GEN</v>
      </c>
      <c r="K3438" s="4" t="s">
        <v>10033</v>
      </c>
      <c r="L3438" s="4" t="s">
        <v>10034</v>
      </c>
      <c r="M3438" s="4" t="s">
        <v>80</v>
      </c>
    </row>
    <row r="3439" spans="1:13" ht="17" x14ac:dyDescent="0.2">
      <c r="A3439" s="4" t="s">
        <v>3129</v>
      </c>
      <c r="F3439" s="6" t="str">
        <f t="shared" si="216"/>
        <v>WDSPRD</v>
      </c>
      <c r="G3439" s="4" t="str">
        <f t="shared" si="217"/>
        <v>Widespread NWS</v>
      </c>
      <c r="H3439" s="4" t="str">
        <f t="shared" si="215"/>
        <v>Widespread</v>
      </c>
      <c r="I3439" s="3" t="str">
        <f t="shared" si="218"/>
        <v>NWS</v>
      </c>
      <c r="K3439" s="4" t="s">
        <v>10035</v>
      </c>
      <c r="L3439" s="4" t="s">
        <v>10034</v>
      </c>
      <c r="M3439" s="4" t="s">
        <v>3</v>
      </c>
    </row>
    <row r="3440" spans="1:13" ht="17" x14ac:dyDescent="0.2">
      <c r="A3440" s="4" t="s">
        <v>3130</v>
      </c>
      <c r="F3440" s="6" t="str">
        <f t="shared" si="216"/>
        <v>WEA</v>
      </c>
      <c r="G3440" s="4" t="str">
        <f t="shared" si="217"/>
        <v>Weather NWS</v>
      </c>
      <c r="H3440" s="4" t="str">
        <f t="shared" si="215"/>
        <v>Weather</v>
      </c>
      <c r="I3440" s="3" t="str">
        <f t="shared" si="218"/>
        <v>NWS</v>
      </c>
      <c r="K3440" s="4" t="s">
        <v>10036</v>
      </c>
      <c r="L3440" s="4" t="s">
        <v>10037</v>
      </c>
      <c r="M3440" s="4" t="s">
        <v>3</v>
      </c>
    </row>
    <row r="3441" spans="1:13" ht="17" x14ac:dyDescent="0.2">
      <c r="A3441" s="4" t="s">
        <v>3131</v>
      </c>
      <c r="F3441" s="6" t="str">
        <f t="shared" si="216"/>
        <v>WEF</v>
      </c>
      <c r="G3441" s="4" t="str">
        <f t="shared" si="217"/>
        <v>With effect from, or effective from ICAO</v>
      </c>
      <c r="H3441" s="4" t="str">
        <f t="shared" si="215"/>
        <v>With effect from, or effective from</v>
      </c>
      <c r="I3441" s="3" t="str">
        <f t="shared" si="218"/>
        <v>ICAO</v>
      </c>
      <c r="K3441" s="4" t="s">
        <v>10038</v>
      </c>
      <c r="L3441" s="4" t="s">
        <v>10039</v>
      </c>
      <c r="M3441" s="4" t="s">
        <v>38</v>
      </c>
    </row>
    <row r="3442" spans="1:13" ht="17" x14ac:dyDescent="0.2">
      <c r="A3442" s="4" t="s">
        <v>3132</v>
      </c>
      <c r="F3442" s="6" t="str">
        <f t="shared" si="216"/>
        <v>WFO</v>
      </c>
      <c r="G3442" s="4" t="str">
        <f t="shared" si="217"/>
        <v>Weather Forecast Office GEN</v>
      </c>
      <c r="H3442" s="4" t="str">
        <f t="shared" si="215"/>
        <v>Weather Forecast Office</v>
      </c>
      <c r="I3442" s="3" t="str">
        <f t="shared" si="218"/>
        <v>GEN</v>
      </c>
      <c r="K3442" s="4" t="s">
        <v>10040</v>
      </c>
      <c r="L3442" s="4" t="s">
        <v>10041</v>
      </c>
      <c r="M3442" s="4" t="s">
        <v>80</v>
      </c>
    </row>
    <row r="3443" spans="1:13" ht="17" x14ac:dyDescent="0.2">
      <c r="A3443" s="4" t="s">
        <v>3133</v>
      </c>
      <c r="F3443" s="6" t="str">
        <f t="shared" si="216"/>
        <v>WFP</v>
      </c>
      <c r="G3443" s="4" t="str">
        <f t="shared" si="217"/>
        <v>Warm front passage NWS</v>
      </c>
      <c r="H3443" s="4" t="str">
        <f t="shared" si="215"/>
        <v>Warm front passage</v>
      </c>
      <c r="I3443" s="3" t="str">
        <f t="shared" si="218"/>
        <v>NWS</v>
      </c>
      <c r="K3443" s="4" t="s">
        <v>10042</v>
      </c>
      <c r="L3443" s="4" t="s">
        <v>10043</v>
      </c>
      <c r="M3443" s="4" t="s">
        <v>3</v>
      </c>
    </row>
    <row r="3444" spans="1:13" ht="17" x14ac:dyDescent="0.2">
      <c r="A3444" s="4" t="s">
        <v>3134</v>
      </c>
      <c r="F3444" s="6" t="str">
        <f t="shared" si="216"/>
        <v>WG</v>
      </c>
      <c r="G3444" s="4" t="str">
        <f t="shared" si="217"/>
        <v>Working group GEN</v>
      </c>
      <c r="H3444" s="4" t="str">
        <f t="shared" si="215"/>
        <v>Working group</v>
      </c>
      <c r="I3444" s="3" t="str">
        <f t="shared" si="218"/>
        <v>GEN</v>
      </c>
      <c r="K3444" s="4" t="s">
        <v>10044</v>
      </c>
      <c r="L3444" s="4" t="s">
        <v>10045</v>
      </c>
      <c r="M3444" s="4" t="s">
        <v>80</v>
      </c>
    </row>
    <row r="3445" spans="1:13" ht="17" x14ac:dyDescent="0.2">
      <c r="A3445" s="4" t="s">
        <v>3135</v>
      </c>
      <c r="F3445" s="6" t="str">
        <f t="shared" si="216"/>
        <v>WGS</v>
      </c>
      <c r="G3445" s="4" t="str">
        <f t="shared" si="217"/>
        <v>World Geodetic System ATC</v>
      </c>
      <c r="H3445" s="4" t="str">
        <f t="shared" si="215"/>
        <v>World Geodetic System</v>
      </c>
      <c r="I3445" s="3" t="str">
        <f t="shared" si="218"/>
        <v>ATC</v>
      </c>
      <c r="K3445" s="4" t="s">
        <v>10046</v>
      </c>
      <c r="L3445" s="4" t="s">
        <v>10047</v>
      </c>
      <c r="M3445" s="4" t="s">
        <v>94</v>
      </c>
    </row>
    <row r="3446" spans="1:13" ht="17" x14ac:dyDescent="0.2">
      <c r="A3446" s="4" t="s">
        <v>3586</v>
      </c>
      <c r="F3446" s="6" t="str">
        <f t="shared" si="216"/>
        <v>WGS84</v>
      </c>
      <c r="G3446" s="4" t="str">
        <f t="shared" si="217"/>
        <v>World geodetic system 1984 ICAO</v>
      </c>
      <c r="H3446" s="4" t="str">
        <f t="shared" si="215"/>
        <v>World geodetic system 1984</v>
      </c>
      <c r="I3446" s="3" t="str">
        <f t="shared" si="218"/>
        <v>ICAO</v>
      </c>
      <c r="K3446" s="4" t="s">
        <v>3136</v>
      </c>
      <c r="L3446" s="4" t="s">
        <v>10048</v>
      </c>
      <c r="M3446" s="4" t="s">
        <v>38</v>
      </c>
    </row>
    <row r="3447" spans="1:13" ht="17" x14ac:dyDescent="0.2">
      <c r="A3447" s="4" t="s">
        <v>3137</v>
      </c>
      <c r="F3447" s="6" t="str">
        <f t="shared" si="216"/>
        <v>WI</v>
      </c>
      <c r="G3447" s="4" t="str">
        <f t="shared" si="217"/>
        <v>within GEN</v>
      </c>
      <c r="H3447" s="4" t="str">
        <f t="shared" si="215"/>
        <v>within</v>
      </c>
      <c r="I3447" s="3" t="str">
        <f t="shared" si="218"/>
        <v>GEN</v>
      </c>
      <c r="K3447" s="4" t="s">
        <v>10049</v>
      </c>
      <c r="L3447" s="4" t="s">
        <v>10050</v>
      </c>
      <c r="M3447" s="4" t="s">
        <v>80</v>
      </c>
    </row>
    <row r="3448" spans="1:13" ht="17" x14ac:dyDescent="0.2">
      <c r="A3448" s="4" t="s">
        <v>3138</v>
      </c>
      <c r="F3448" s="6" t="str">
        <f t="shared" si="216"/>
        <v>WIBIS</v>
      </c>
      <c r="G3448" s="4" t="str">
        <f t="shared" si="217"/>
        <v>will be issued GEN</v>
      </c>
      <c r="H3448" s="4" t="str">
        <f t="shared" si="215"/>
        <v>will be issued</v>
      </c>
      <c r="I3448" s="3" t="str">
        <f t="shared" si="218"/>
        <v>GEN</v>
      </c>
      <c r="K3448" s="4" t="s">
        <v>10051</v>
      </c>
      <c r="L3448" s="4" t="s">
        <v>10052</v>
      </c>
      <c r="M3448" s="4" t="s">
        <v>80</v>
      </c>
    </row>
    <row r="3449" spans="1:13" ht="17" x14ac:dyDescent="0.2">
      <c r="A3449" s="4" t="s">
        <v>3139</v>
      </c>
      <c r="F3449" s="6" t="str">
        <f t="shared" si="216"/>
        <v>WICA</v>
      </c>
      <c r="G3449" s="4" t="str">
        <f t="shared" si="217"/>
        <v>while in control area ATC</v>
      </c>
      <c r="H3449" s="4" t="str">
        <f t="shared" si="215"/>
        <v>while in control area</v>
      </c>
      <c r="I3449" s="3" t="str">
        <f t="shared" si="218"/>
        <v>ATC</v>
      </c>
      <c r="K3449" s="4" t="s">
        <v>10053</v>
      </c>
      <c r="L3449" s="4" t="s">
        <v>10054</v>
      </c>
      <c r="M3449" s="4" t="s">
        <v>94</v>
      </c>
    </row>
    <row r="3450" spans="1:13" ht="17" x14ac:dyDescent="0.2">
      <c r="A3450" s="4" t="s">
        <v>3140</v>
      </c>
      <c r="F3450" s="6" t="str">
        <f t="shared" si="216"/>
        <v>WICZ</v>
      </c>
      <c r="G3450" s="4" t="str">
        <f t="shared" si="217"/>
        <v>while in control zone ATC</v>
      </c>
      <c r="H3450" s="4" t="str">
        <f t="shared" si="215"/>
        <v>while in control zone</v>
      </c>
      <c r="I3450" s="3" t="str">
        <f t="shared" si="218"/>
        <v>ATC</v>
      </c>
      <c r="K3450" s="4" t="s">
        <v>10055</v>
      </c>
      <c r="L3450" s="4" t="s">
        <v>10056</v>
      </c>
      <c r="M3450" s="4" t="s">
        <v>94</v>
      </c>
    </row>
    <row r="3451" spans="1:13" ht="17" x14ac:dyDescent="0.2">
      <c r="A3451" s="4" t="s">
        <v>3141</v>
      </c>
      <c r="F3451" s="6" t="str">
        <f t="shared" si="216"/>
        <v>WID</v>
      </c>
      <c r="G3451" s="4" t="str">
        <f t="shared" si="217"/>
        <v>width ICAO</v>
      </c>
      <c r="H3451" s="4" t="str">
        <f t="shared" si="215"/>
        <v>width</v>
      </c>
      <c r="I3451" s="3" t="str">
        <f t="shared" si="218"/>
        <v>ICAO</v>
      </c>
      <c r="K3451" s="4" t="s">
        <v>10057</v>
      </c>
      <c r="L3451" s="4" t="s">
        <v>10058</v>
      </c>
      <c r="M3451" s="4" t="s">
        <v>38</v>
      </c>
    </row>
    <row r="3452" spans="1:13" ht="17" x14ac:dyDescent="0.2">
      <c r="A3452" s="4" t="s">
        <v>3587</v>
      </c>
      <c r="F3452" s="6" t="str">
        <f t="shared" si="216"/>
        <v>WIE</v>
      </c>
      <c r="G3452" s="4" t="str">
        <f t="shared" si="217"/>
        <v>with immediate effect or effective immediately ICAO</v>
      </c>
      <c r="H3452" s="4" t="str">
        <f t="shared" si="215"/>
        <v>with immediate effect or effective immediately</v>
      </c>
      <c r="I3452" s="3" t="str">
        <f t="shared" si="218"/>
        <v>ICAO</v>
      </c>
      <c r="K3452" s="4" t="s">
        <v>10059</v>
      </c>
      <c r="L3452" s="4" t="s">
        <v>10060</v>
      </c>
      <c r="M3452" s="4" t="s">
        <v>38</v>
      </c>
    </row>
    <row r="3453" spans="1:13" ht="17" x14ac:dyDescent="0.2">
      <c r="A3453" s="4" t="s">
        <v>3142</v>
      </c>
      <c r="F3453" s="6" t="str">
        <f t="shared" si="216"/>
        <v>WILCO</v>
      </c>
      <c r="G3453" s="4" t="str">
        <f t="shared" si="217"/>
        <v>will comply GEN</v>
      </c>
      <c r="H3453" s="4" t="str">
        <f t="shared" si="215"/>
        <v>will comply</v>
      </c>
      <c r="I3453" s="3" t="str">
        <f t="shared" si="218"/>
        <v>GEN</v>
      </c>
      <c r="K3453" s="4" t="s">
        <v>10061</v>
      </c>
      <c r="L3453" s="4" t="s">
        <v>10062</v>
      </c>
      <c r="M3453" s="4" t="s">
        <v>80</v>
      </c>
    </row>
    <row r="3454" spans="1:13" ht="17" x14ac:dyDescent="0.2">
      <c r="A3454" s="4" t="s">
        <v>3143</v>
      </c>
      <c r="F3454" s="6" t="str">
        <f t="shared" si="216"/>
        <v>WINT</v>
      </c>
      <c r="G3454" s="4" t="str">
        <f t="shared" si="217"/>
        <v>winter NWS</v>
      </c>
      <c r="H3454" s="4" t="str">
        <f t="shared" si="215"/>
        <v>winter</v>
      </c>
      <c r="I3454" s="3" t="str">
        <f t="shared" si="218"/>
        <v>NWS</v>
      </c>
      <c r="K3454" s="4" t="s">
        <v>10063</v>
      </c>
      <c r="L3454" s="4" t="s">
        <v>10064</v>
      </c>
      <c r="M3454" s="4" t="s">
        <v>3</v>
      </c>
    </row>
    <row r="3455" spans="1:13" ht="17" x14ac:dyDescent="0.2">
      <c r="A3455" s="4" t="s">
        <v>3588</v>
      </c>
      <c r="F3455" s="6" t="str">
        <f t="shared" si="216"/>
        <v>WINTEM</v>
      </c>
      <c r="G3455" s="4" t="str">
        <f t="shared" si="217"/>
        <v>forecast upper wind and temperature for aviation ICAO</v>
      </c>
      <c r="H3455" s="4" t="str">
        <f t="shared" si="215"/>
        <v>forecast upper wind and temperature for aviation</v>
      </c>
      <c r="I3455" s="3" t="str">
        <f t="shared" si="218"/>
        <v>ICAO</v>
      </c>
      <c r="K3455" s="4" t="s">
        <v>10065</v>
      </c>
      <c r="L3455" s="4" t="s">
        <v>10066</v>
      </c>
      <c r="M3455" s="4" t="s">
        <v>38</v>
      </c>
    </row>
    <row r="3456" spans="1:13" ht="17" x14ac:dyDescent="0.2">
      <c r="A3456" s="4" t="s">
        <v>3144</v>
      </c>
      <c r="F3456" s="6" t="str">
        <f t="shared" si="216"/>
        <v>WIP</v>
      </c>
      <c r="G3456" s="4" t="str">
        <f t="shared" si="217"/>
        <v>work in progress GEN</v>
      </c>
      <c r="H3456" s="4" t="str">
        <f t="shared" si="215"/>
        <v>work in progress</v>
      </c>
      <c r="I3456" s="3" t="str">
        <f t="shared" si="218"/>
        <v>GEN</v>
      </c>
      <c r="K3456" s="4" t="s">
        <v>10067</v>
      </c>
      <c r="L3456" s="4" t="s">
        <v>10068</v>
      </c>
      <c r="M3456" s="4" t="s">
        <v>80</v>
      </c>
    </row>
    <row r="3457" spans="1:13" ht="17" x14ac:dyDescent="0.2">
      <c r="A3457" s="4" t="s">
        <v>3145</v>
      </c>
      <c r="F3457" s="6" t="str">
        <f t="shared" si="216"/>
        <v>WK</v>
      </c>
      <c r="G3457" s="4" t="str">
        <f t="shared" si="217"/>
        <v>weak GEN</v>
      </c>
      <c r="H3457" s="4" t="str">
        <f t="shared" si="215"/>
        <v>weak</v>
      </c>
      <c r="I3457" s="3" t="str">
        <f t="shared" si="218"/>
        <v>GEN</v>
      </c>
      <c r="K3457" s="4" t="s">
        <v>10069</v>
      </c>
      <c r="L3457" s="4" t="s">
        <v>10070</v>
      </c>
      <c r="M3457" s="4" t="s">
        <v>80</v>
      </c>
    </row>
    <row r="3458" spans="1:13" ht="17" x14ac:dyDescent="0.2">
      <c r="A3458" s="4" t="s">
        <v>3146</v>
      </c>
      <c r="F3458" s="6" t="str">
        <f t="shared" si="216"/>
        <v>WKDAY</v>
      </c>
      <c r="G3458" s="4" t="str">
        <f t="shared" si="217"/>
        <v>weekday GEN</v>
      </c>
      <c r="H3458" s="4" t="str">
        <f t="shared" si="215"/>
        <v>weekday</v>
      </c>
      <c r="I3458" s="3" t="str">
        <f t="shared" si="218"/>
        <v>GEN</v>
      </c>
      <c r="K3458" s="4" t="s">
        <v>10071</v>
      </c>
      <c r="L3458" s="4" t="s">
        <v>10072</v>
      </c>
      <c r="M3458" s="4" t="s">
        <v>80</v>
      </c>
    </row>
    <row r="3459" spans="1:13" ht="17" x14ac:dyDescent="0.2">
      <c r="A3459" s="4" t="s">
        <v>3147</v>
      </c>
      <c r="F3459" s="6" t="str">
        <f t="shared" si="216"/>
        <v>WKEND</v>
      </c>
      <c r="G3459" s="4" t="str">
        <f t="shared" si="217"/>
        <v>weekend GEN</v>
      </c>
      <c r="H3459" s="4" t="str">
        <f t="shared" ref="H3459:H3522" si="219">LEFT(TRIM(G3459),FIND("~",SUBSTITUTE(G3459," ","~",LEN(TRIM(G3459))-LEN(SUBSTITUTE(TRIM(G3459)," ",""))))-1)</f>
        <v>weekend</v>
      </c>
      <c r="I3459" s="3" t="str">
        <f t="shared" si="218"/>
        <v>GEN</v>
      </c>
      <c r="K3459" s="4" t="s">
        <v>10073</v>
      </c>
      <c r="L3459" s="4" t="s">
        <v>10074</v>
      </c>
      <c r="M3459" s="4" t="s">
        <v>80</v>
      </c>
    </row>
    <row r="3460" spans="1:13" ht="17" x14ac:dyDescent="0.2">
      <c r="A3460" s="4" t="s">
        <v>3148</v>
      </c>
      <c r="F3460" s="6" t="str">
        <f t="shared" si="216"/>
        <v>WKN</v>
      </c>
      <c r="G3460" s="4" t="str">
        <f t="shared" si="217"/>
        <v>weaken GEN</v>
      </c>
      <c r="H3460" s="4" t="str">
        <f t="shared" si="219"/>
        <v>weaken</v>
      </c>
      <c r="I3460" s="3" t="str">
        <f t="shared" si="218"/>
        <v>GEN</v>
      </c>
      <c r="K3460" s="4" t="s">
        <v>10075</v>
      </c>
      <c r="L3460" s="4" t="s">
        <v>10076</v>
      </c>
      <c r="M3460" s="4" t="s">
        <v>80</v>
      </c>
    </row>
    <row r="3461" spans="1:13" ht="17" x14ac:dyDescent="0.2">
      <c r="A3461" s="4" t="s">
        <v>3149</v>
      </c>
      <c r="F3461" s="6" t="str">
        <f t="shared" si="216"/>
        <v>WL</v>
      </c>
      <c r="G3461" s="4" t="str">
        <f t="shared" si="217"/>
        <v>will GEN</v>
      </c>
      <c r="H3461" s="4" t="str">
        <f t="shared" si="219"/>
        <v>will</v>
      </c>
      <c r="I3461" s="3" t="str">
        <f t="shared" si="218"/>
        <v>GEN</v>
      </c>
      <c r="K3461" s="4" t="s">
        <v>10077</v>
      </c>
      <c r="L3461" s="4" t="s">
        <v>10078</v>
      </c>
      <c r="M3461" s="4" t="s">
        <v>80</v>
      </c>
    </row>
    <row r="3462" spans="1:13" ht="17" x14ac:dyDescent="0.2">
      <c r="A3462" s="4" t="s">
        <v>3150</v>
      </c>
      <c r="F3462" s="6" t="str">
        <f t="shared" si="216"/>
        <v>WLAV</v>
      </c>
      <c r="G3462" s="4" t="str">
        <f t="shared" si="217"/>
        <v>will advise GEN</v>
      </c>
      <c r="H3462" s="4" t="str">
        <f t="shared" si="219"/>
        <v>will advise</v>
      </c>
      <c r="I3462" s="3" t="str">
        <f t="shared" si="218"/>
        <v>GEN</v>
      </c>
      <c r="K3462" s="4" t="s">
        <v>10079</v>
      </c>
      <c r="L3462" s="4" t="s">
        <v>10080</v>
      </c>
      <c r="M3462" s="4" t="s">
        <v>80</v>
      </c>
    </row>
    <row r="3463" spans="1:13" ht="17" x14ac:dyDescent="0.2">
      <c r="A3463" s="4" t="s">
        <v>3151</v>
      </c>
      <c r="F3463" s="6" t="str">
        <f t="shared" si="216"/>
        <v>WMO</v>
      </c>
      <c r="G3463" s="4" t="str">
        <f t="shared" si="217"/>
        <v>World Meteorological Organization GEN</v>
      </c>
      <c r="H3463" s="4" t="str">
        <f t="shared" si="219"/>
        <v>World Meteorological Organization</v>
      </c>
      <c r="I3463" s="3" t="str">
        <f t="shared" si="218"/>
        <v>GEN</v>
      </c>
      <c r="K3463" s="4" t="s">
        <v>10081</v>
      </c>
      <c r="L3463" s="4" t="s">
        <v>10082</v>
      </c>
      <c r="M3463" s="4" t="s">
        <v>80</v>
      </c>
    </row>
    <row r="3464" spans="1:13" ht="17" x14ac:dyDescent="0.2">
      <c r="A3464" s="4" t="s">
        <v>3152</v>
      </c>
      <c r="F3464" s="6" t="str">
        <f t="shared" si="216"/>
        <v>WMSC</v>
      </c>
      <c r="G3464" s="4" t="str">
        <f t="shared" si="217"/>
        <v>Weather Message Switching Center GEN</v>
      </c>
      <c r="H3464" s="4" t="str">
        <f t="shared" si="219"/>
        <v>Weather Message Switching Center</v>
      </c>
      <c r="I3464" s="3" t="str">
        <f t="shared" si="218"/>
        <v>GEN</v>
      </c>
      <c r="K3464" s="4" t="s">
        <v>10083</v>
      </c>
      <c r="L3464" s="4" t="s">
        <v>10084</v>
      </c>
      <c r="M3464" s="4" t="s">
        <v>80</v>
      </c>
    </row>
    <row r="3465" spans="1:13" ht="17" x14ac:dyDescent="0.2">
      <c r="A3465" s="4" t="s">
        <v>3153</v>
      </c>
      <c r="F3465" s="6" t="str">
        <f t="shared" si="216"/>
        <v>WND</v>
      </c>
      <c r="G3465" s="4" t="str">
        <f t="shared" si="217"/>
        <v>wind NWS</v>
      </c>
      <c r="H3465" s="4" t="str">
        <f t="shared" si="219"/>
        <v>wind</v>
      </c>
      <c r="I3465" s="3" t="str">
        <f t="shared" si="218"/>
        <v>NWS</v>
      </c>
      <c r="K3465" s="4" t="s">
        <v>10085</v>
      </c>
      <c r="L3465" s="4" t="s">
        <v>10086</v>
      </c>
      <c r="M3465" s="4" t="s">
        <v>3</v>
      </c>
    </row>
    <row r="3466" spans="1:13" ht="17" x14ac:dyDescent="0.2">
      <c r="A3466" s="4" t="s">
        <v>3589</v>
      </c>
      <c r="F3466" s="6" t="str">
        <f t="shared" si="216"/>
        <v>WNW</v>
      </c>
      <c r="G3466" s="4" t="str">
        <f t="shared" si="217"/>
        <v>westnorth west ICAO</v>
      </c>
      <c r="H3466" s="4" t="str">
        <f t="shared" si="219"/>
        <v>westnorth west</v>
      </c>
      <c r="I3466" s="3" t="str">
        <f t="shared" si="218"/>
        <v>ICAO</v>
      </c>
      <c r="K3466" s="4" t="s">
        <v>10087</v>
      </c>
      <c r="L3466" s="4" t="s">
        <v>10088</v>
      </c>
      <c r="M3466" s="4" t="s">
        <v>38</v>
      </c>
    </row>
    <row r="3467" spans="1:13" ht="17" x14ac:dyDescent="0.2">
      <c r="A3467" s="4" t="s">
        <v>3590</v>
      </c>
      <c r="F3467" s="6" t="str">
        <f t="shared" si="216"/>
        <v>WNWRN</v>
      </c>
      <c r="G3467" s="4" t="str">
        <f t="shared" si="217"/>
        <v>westnorthwestern (weather reports only) NWS</v>
      </c>
      <c r="H3467" s="4" t="str">
        <f t="shared" si="219"/>
        <v>westnorthwestern (weather reports only)</v>
      </c>
      <c r="I3467" s="3" t="str">
        <f t="shared" si="218"/>
        <v>NWS</v>
      </c>
      <c r="K3467" s="4" t="s">
        <v>10089</v>
      </c>
      <c r="L3467" s="4" t="s">
        <v>10090</v>
      </c>
      <c r="M3467" s="4" t="s">
        <v>3</v>
      </c>
    </row>
    <row r="3468" spans="1:13" ht="17" x14ac:dyDescent="0.2">
      <c r="A3468" s="4" t="s">
        <v>3591</v>
      </c>
      <c r="F3468" s="6" t="str">
        <f t="shared" si="216"/>
        <v>WNWWD</v>
      </c>
      <c r="G3468" s="4" t="str">
        <f t="shared" si="217"/>
        <v>westnorthwestward (weather reports only) NWS</v>
      </c>
      <c r="H3468" s="4" t="str">
        <f t="shared" si="219"/>
        <v>westnorthwestward (weather reports only)</v>
      </c>
      <c r="I3468" s="3" t="str">
        <f t="shared" si="218"/>
        <v>NWS</v>
      </c>
      <c r="K3468" s="4" t="s">
        <v>10091</v>
      </c>
      <c r="L3468" s="4" t="s">
        <v>10092</v>
      </c>
      <c r="M3468" s="4" t="s">
        <v>3</v>
      </c>
    </row>
    <row r="3469" spans="1:13" ht="17" x14ac:dyDescent="0.2">
      <c r="A3469" s="4" t="s">
        <v>3154</v>
      </c>
      <c r="F3469" s="6" t="str">
        <f t="shared" ref="F3469:F3532" si="220" xml:space="preserve"> LEFT(A3469,FIND(" ",A3469)-1)</f>
        <v>WO</v>
      </c>
      <c r="G3469" s="4" t="str">
        <f t="shared" ref="G3469:G3532" si="221">RIGHT(A3469,LEN(A3469)-FIND(" ",A3469))</f>
        <v>Washington Office GEN</v>
      </c>
      <c r="H3469" s="4" t="str">
        <f t="shared" si="219"/>
        <v>Washington Office</v>
      </c>
      <c r="I3469" s="3" t="str">
        <f t="shared" ref="I3469:I3532" si="222" xml:space="preserve"> TRIM(RIGHT(SUBSTITUTE(A3469," ",REPT(" ",100)),100))</f>
        <v>GEN</v>
      </c>
      <c r="K3469" s="4" t="s">
        <v>10093</v>
      </c>
      <c r="L3469" s="4" t="s">
        <v>10094</v>
      </c>
      <c r="M3469" s="4" t="s">
        <v>80</v>
      </c>
    </row>
    <row r="3470" spans="1:13" ht="17" x14ac:dyDescent="0.2">
      <c r="A3470" s="4" t="s">
        <v>3155</v>
      </c>
      <c r="F3470" s="6" t="str">
        <f t="shared" si="220"/>
        <v>WO</v>
      </c>
      <c r="G3470" s="4" t="str">
        <f t="shared" si="221"/>
        <v>without GEN</v>
      </c>
      <c r="H3470" s="4" t="str">
        <f t="shared" si="219"/>
        <v>without</v>
      </c>
      <c r="I3470" s="3" t="str">
        <f t="shared" si="222"/>
        <v>GEN</v>
      </c>
      <c r="K3470" s="4" t="s">
        <v>10093</v>
      </c>
      <c r="L3470" s="4" t="s">
        <v>10095</v>
      </c>
      <c r="M3470" s="4" t="s">
        <v>80</v>
      </c>
    </row>
    <row r="3471" spans="1:13" ht="17" x14ac:dyDescent="0.2">
      <c r="A3471" s="4" t="s">
        <v>3156</v>
      </c>
      <c r="F3471" s="6" t="str">
        <f t="shared" si="220"/>
        <v>WP</v>
      </c>
      <c r="G3471" s="4" t="str">
        <f t="shared" si="221"/>
        <v>waypoint GEN</v>
      </c>
      <c r="H3471" s="4" t="str">
        <f t="shared" si="219"/>
        <v>waypoint</v>
      </c>
      <c r="I3471" s="3" t="str">
        <f t="shared" si="222"/>
        <v>GEN</v>
      </c>
      <c r="K3471" s="4" t="s">
        <v>10096</v>
      </c>
      <c r="L3471" s="4" t="s">
        <v>10097</v>
      </c>
      <c r="M3471" s="4" t="s">
        <v>80</v>
      </c>
    </row>
    <row r="3472" spans="1:13" ht="17" x14ac:dyDescent="0.2">
      <c r="A3472" s="4" t="s">
        <v>3157</v>
      </c>
      <c r="F3472" s="6" t="str">
        <f t="shared" si="220"/>
        <v>WPLTO</v>
      </c>
      <c r="G3472" s="4" t="str">
        <f t="shared" si="221"/>
        <v>western plateau NWS</v>
      </c>
      <c r="H3472" s="4" t="str">
        <f t="shared" si="219"/>
        <v>western plateau</v>
      </c>
      <c r="I3472" s="3" t="str">
        <f t="shared" si="222"/>
        <v>NWS</v>
      </c>
      <c r="K3472" s="4" t="s">
        <v>10098</v>
      </c>
      <c r="L3472" s="4" t="s">
        <v>10099</v>
      </c>
      <c r="M3472" s="4" t="s">
        <v>3</v>
      </c>
    </row>
    <row r="3473" spans="1:13" ht="17" x14ac:dyDescent="0.2">
      <c r="A3473" s="4" t="s">
        <v>3158</v>
      </c>
      <c r="F3473" s="6" t="str">
        <f t="shared" si="220"/>
        <v>WPM</v>
      </c>
      <c r="G3473" s="4" t="str">
        <f t="shared" si="221"/>
        <v>words per minute GEN</v>
      </c>
      <c r="H3473" s="4" t="str">
        <f t="shared" si="219"/>
        <v>words per minute</v>
      </c>
      <c r="I3473" s="3" t="str">
        <f t="shared" si="222"/>
        <v>GEN</v>
      </c>
      <c r="K3473" s="4" t="s">
        <v>10100</v>
      </c>
      <c r="L3473" s="4" t="s">
        <v>10101</v>
      </c>
      <c r="M3473" s="4" t="s">
        <v>80</v>
      </c>
    </row>
    <row r="3474" spans="1:13" ht="17" x14ac:dyDescent="0.2">
      <c r="A3474" s="4" t="s">
        <v>3159</v>
      </c>
      <c r="F3474" s="6" t="str">
        <f t="shared" si="220"/>
        <v>WPRT</v>
      </c>
      <c r="G3474" s="4" t="str">
        <f t="shared" si="221"/>
        <v>waypoint report ATC</v>
      </c>
      <c r="H3474" s="4" t="str">
        <f t="shared" si="219"/>
        <v>waypoint report</v>
      </c>
      <c r="I3474" s="3" t="str">
        <f t="shared" si="222"/>
        <v>ATC</v>
      </c>
      <c r="K3474" s="4" t="s">
        <v>10102</v>
      </c>
      <c r="L3474" s="4" t="s">
        <v>10103</v>
      </c>
      <c r="M3474" s="4" t="s">
        <v>94</v>
      </c>
    </row>
    <row r="3475" spans="1:13" ht="17" x14ac:dyDescent="0.2">
      <c r="A3475" s="4" t="s">
        <v>3160</v>
      </c>
      <c r="F3475" s="6" t="str">
        <f t="shared" si="220"/>
        <v>WPT</v>
      </c>
      <c r="G3475" s="4" t="str">
        <f t="shared" si="221"/>
        <v>waypoint ICAO</v>
      </c>
      <c r="H3475" s="4" t="str">
        <f t="shared" si="219"/>
        <v>waypoint</v>
      </c>
      <c r="I3475" s="3" t="str">
        <f t="shared" si="222"/>
        <v>ICAO</v>
      </c>
      <c r="K3475" s="4" t="s">
        <v>10104</v>
      </c>
      <c r="L3475" s="4" t="s">
        <v>10097</v>
      </c>
      <c r="M3475" s="4" t="s">
        <v>38</v>
      </c>
    </row>
    <row r="3476" spans="1:13" ht="17" x14ac:dyDescent="0.2">
      <c r="A3476" s="4" t="s">
        <v>3161</v>
      </c>
      <c r="F3476" s="6" t="str">
        <f t="shared" si="220"/>
        <v>WR</v>
      </c>
      <c r="G3476" s="4" t="str">
        <f t="shared" si="221"/>
        <v>wet runway NWS</v>
      </c>
      <c r="H3476" s="4" t="str">
        <f t="shared" si="219"/>
        <v>wet runway</v>
      </c>
      <c r="I3476" s="3" t="str">
        <f t="shared" si="222"/>
        <v>NWS</v>
      </c>
      <c r="K3476" s="4" t="s">
        <v>10105</v>
      </c>
      <c r="L3476" s="4" t="s">
        <v>10106</v>
      </c>
      <c r="M3476" s="4" t="s">
        <v>3</v>
      </c>
    </row>
    <row r="3477" spans="1:13" ht="17" x14ac:dyDescent="0.2">
      <c r="A3477" s="4" t="s">
        <v>3162</v>
      </c>
      <c r="F3477" s="6" t="str">
        <f t="shared" si="220"/>
        <v>WRC</v>
      </c>
      <c r="G3477" s="4" t="str">
        <f t="shared" si="221"/>
        <v>well to right of course ATC</v>
      </c>
      <c r="H3477" s="4" t="str">
        <f t="shared" si="219"/>
        <v>well to right of course</v>
      </c>
      <c r="I3477" s="3" t="str">
        <f t="shared" si="222"/>
        <v>ATC</v>
      </c>
      <c r="K3477" s="4" t="s">
        <v>10107</v>
      </c>
      <c r="L3477" s="4" t="s">
        <v>10108</v>
      </c>
      <c r="M3477" s="4" t="s">
        <v>94</v>
      </c>
    </row>
    <row r="3478" spans="1:13" ht="17" x14ac:dyDescent="0.2">
      <c r="A3478" s="4" t="s">
        <v>3163</v>
      </c>
      <c r="F3478" s="6" t="str">
        <f t="shared" si="220"/>
        <v>WRM</v>
      </c>
      <c r="G3478" s="4" t="str">
        <f t="shared" si="221"/>
        <v>warm NWS</v>
      </c>
      <c r="H3478" s="4" t="str">
        <f t="shared" si="219"/>
        <v>warm</v>
      </c>
      <c r="I3478" s="3" t="str">
        <f t="shared" si="222"/>
        <v>NWS</v>
      </c>
      <c r="K3478" s="4" t="s">
        <v>10109</v>
      </c>
      <c r="L3478" s="4" t="s">
        <v>10110</v>
      </c>
      <c r="M3478" s="4" t="s">
        <v>3</v>
      </c>
    </row>
    <row r="3479" spans="1:13" ht="17" x14ac:dyDescent="0.2">
      <c r="A3479" s="4" t="s">
        <v>3164</v>
      </c>
      <c r="F3479" s="6" t="str">
        <f t="shared" si="220"/>
        <v>WRMFNT</v>
      </c>
      <c r="G3479" s="4" t="str">
        <f t="shared" si="221"/>
        <v>warm front NWS</v>
      </c>
      <c r="H3479" s="4" t="str">
        <f t="shared" si="219"/>
        <v>warm front</v>
      </c>
      <c r="I3479" s="3" t="str">
        <f t="shared" si="222"/>
        <v>NWS</v>
      </c>
      <c r="K3479" s="4" t="s">
        <v>10111</v>
      </c>
      <c r="L3479" s="4" t="s">
        <v>10112</v>
      </c>
      <c r="M3479" s="4" t="s">
        <v>3</v>
      </c>
    </row>
    <row r="3480" spans="1:13" ht="17" x14ac:dyDescent="0.2">
      <c r="A3480" s="4" t="s">
        <v>3165</v>
      </c>
      <c r="F3480" s="6" t="str">
        <f t="shared" si="220"/>
        <v>WRNG</v>
      </c>
      <c r="G3480" s="4" t="str">
        <f t="shared" si="221"/>
        <v>warning NWS</v>
      </c>
      <c r="H3480" s="4" t="str">
        <f t="shared" si="219"/>
        <v>warning</v>
      </c>
      <c r="I3480" s="3" t="str">
        <f t="shared" si="222"/>
        <v>NWS</v>
      </c>
      <c r="K3480" s="4" t="s">
        <v>10113</v>
      </c>
      <c r="L3480" s="4" t="s">
        <v>10114</v>
      </c>
      <c r="M3480" s="4" t="s">
        <v>3</v>
      </c>
    </row>
    <row r="3481" spans="1:13" ht="17" x14ac:dyDescent="0.2">
      <c r="A3481" s="4" t="s">
        <v>3166</v>
      </c>
      <c r="F3481" s="6" t="str">
        <f t="shared" si="220"/>
        <v>WRS</v>
      </c>
      <c r="G3481" s="4" t="str">
        <f t="shared" si="221"/>
        <v>worse GEN</v>
      </c>
      <c r="H3481" s="4" t="str">
        <f t="shared" si="219"/>
        <v>worse</v>
      </c>
      <c r="I3481" s="3" t="str">
        <f t="shared" si="222"/>
        <v>GEN</v>
      </c>
      <c r="K3481" s="4" t="s">
        <v>10115</v>
      </c>
      <c r="L3481" s="4" t="s">
        <v>10116</v>
      </c>
      <c r="M3481" s="4" t="s">
        <v>80</v>
      </c>
    </row>
    <row r="3482" spans="1:13" ht="17" x14ac:dyDescent="0.2">
      <c r="A3482" s="4" t="s">
        <v>3167</v>
      </c>
      <c r="F3482" s="6" t="str">
        <f t="shared" si="220"/>
        <v>WS</v>
      </c>
      <c r="G3482" s="4" t="str">
        <f t="shared" si="221"/>
        <v>SIGMET NWS</v>
      </c>
      <c r="H3482" s="4" t="str">
        <f t="shared" si="219"/>
        <v>SIGMET</v>
      </c>
      <c r="I3482" s="3" t="str">
        <f t="shared" si="222"/>
        <v>NWS</v>
      </c>
      <c r="K3482" s="4" t="s">
        <v>10117</v>
      </c>
      <c r="L3482" s="4" t="s">
        <v>9021</v>
      </c>
      <c r="M3482" s="4" t="s">
        <v>3</v>
      </c>
    </row>
    <row r="3483" spans="1:13" ht="17" x14ac:dyDescent="0.2">
      <c r="A3483" s="4" t="s">
        <v>3168</v>
      </c>
      <c r="F3483" s="6" t="str">
        <f t="shared" si="220"/>
        <v>WS</v>
      </c>
      <c r="G3483" s="4" t="str">
        <f t="shared" si="221"/>
        <v>weak signals ATC</v>
      </c>
      <c r="H3483" s="4" t="str">
        <f t="shared" si="219"/>
        <v>weak signals</v>
      </c>
      <c r="I3483" s="3" t="str">
        <f t="shared" si="222"/>
        <v>ATC</v>
      </c>
      <c r="K3483" s="4" t="s">
        <v>10117</v>
      </c>
      <c r="L3483" s="4" t="s">
        <v>10118</v>
      </c>
      <c r="M3483" s="4" t="s">
        <v>94</v>
      </c>
    </row>
    <row r="3484" spans="1:13" ht="17" x14ac:dyDescent="0.2">
      <c r="A3484" s="4" t="s">
        <v>3169</v>
      </c>
      <c r="F3484" s="6" t="str">
        <f t="shared" si="220"/>
        <v>WS</v>
      </c>
      <c r="G3484" s="4" t="str">
        <f t="shared" si="221"/>
        <v>wind shear ICAO</v>
      </c>
      <c r="H3484" s="4" t="str">
        <f t="shared" si="219"/>
        <v>wind shear</v>
      </c>
      <c r="I3484" s="3" t="str">
        <f t="shared" si="222"/>
        <v>ICAO</v>
      </c>
      <c r="K3484" s="4" t="s">
        <v>10117</v>
      </c>
      <c r="L3484" s="4" t="s">
        <v>10119</v>
      </c>
      <c r="M3484" s="4" t="s">
        <v>38</v>
      </c>
    </row>
    <row r="3485" spans="1:13" ht="17" x14ac:dyDescent="0.2">
      <c r="A3485" s="4" t="s">
        <v>3592</v>
      </c>
      <c r="F3485" s="6" t="str">
        <f t="shared" si="220"/>
        <v>WSCMO</v>
      </c>
      <c r="G3485" s="4" t="str">
        <f t="shared" si="221"/>
        <v>Weather Service Contract Meteorological Observatory GEN</v>
      </c>
      <c r="H3485" s="4" t="str">
        <f t="shared" si="219"/>
        <v>Weather Service Contract Meteorological Observatory</v>
      </c>
      <c r="I3485" s="3" t="str">
        <f t="shared" si="222"/>
        <v>GEN</v>
      </c>
      <c r="K3485" s="4" t="s">
        <v>10120</v>
      </c>
      <c r="L3485" s="4" t="s">
        <v>10121</v>
      </c>
      <c r="M3485" s="4" t="s">
        <v>80</v>
      </c>
    </row>
    <row r="3486" spans="1:13" ht="17" x14ac:dyDescent="0.2">
      <c r="A3486" s="4" t="s">
        <v>3170</v>
      </c>
      <c r="F3486" s="6" t="str">
        <f t="shared" si="220"/>
        <v>WSHFT</v>
      </c>
      <c r="G3486" s="4" t="str">
        <f t="shared" si="221"/>
        <v>wind shift NWS</v>
      </c>
      <c r="H3486" s="4" t="str">
        <f t="shared" si="219"/>
        <v>wind shift</v>
      </c>
      <c r="I3486" s="3" t="str">
        <f t="shared" si="222"/>
        <v>NWS</v>
      </c>
      <c r="K3486" s="4" t="s">
        <v>10122</v>
      </c>
      <c r="L3486" s="4" t="s">
        <v>10123</v>
      </c>
      <c r="M3486" s="4" t="s">
        <v>3</v>
      </c>
    </row>
    <row r="3487" spans="1:13" ht="17" x14ac:dyDescent="0.2">
      <c r="A3487" s="4" t="s">
        <v>3171</v>
      </c>
      <c r="F3487" s="6" t="str">
        <f t="shared" si="220"/>
        <v>WSO</v>
      </c>
      <c r="G3487" s="4" t="str">
        <f t="shared" si="221"/>
        <v>Weather Service Office GEN</v>
      </c>
      <c r="H3487" s="4" t="str">
        <f t="shared" si="219"/>
        <v>Weather Service Office</v>
      </c>
      <c r="I3487" s="3" t="str">
        <f t="shared" si="222"/>
        <v>GEN</v>
      </c>
      <c r="K3487" s="4" t="s">
        <v>10124</v>
      </c>
      <c r="L3487" s="4" t="s">
        <v>10125</v>
      </c>
      <c r="M3487" s="4" t="s">
        <v>80</v>
      </c>
    </row>
    <row r="3488" spans="1:13" ht="17" x14ac:dyDescent="0.2">
      <c r="A3488" s="4" t="s">
        <v>3172</v>
      </c>
      <c r="F3488" s="6" t="str">
        <f t="shared" si="220"/>
        <v>WSOM</v>
      </c>
      <c r="G3488" s="4" t="str">
        <f t="shared" si="221"/>
        <v>weather service operations manual NWS</v>
      </c>
      <c r="H3488" s="4" t="str">
        <f t="shared" si="219"/>
        <v>weather service operations manual</v>
      </c>
      <c r="I3488" s="3" t="str">
        <f t="shared" si="222"/>
        <v>NWS</v>
      </c>
      <c r="K3488" s="4" t="s">
        <v>10126</v>
      </c>
      <c r="L3488" s="4" t="s">
        <v>10127</v>
      </c>
      <c r="M3488" s="4" t="s">
        <v>3</v>
      </c>
    </row>
    <row r="3489" spans="1:13" ht="17" x14ac:dyDescent="0.2">
      <c r="A3489" s="4" t="s">
        <v>3593</v>
      </c>
      <c r="F3489" s="6" t="str">
        <f t="shared" si="220"/>
        <v>WSP</v>
      </c>
      <c r="G3489" s="4" t="str">
        <f t="shared" si="221"/>
        <v>weather system processor (replacement for LLWAS) GEN</v>
      </c>
      <c r="H3489" s="4" t="str">
        <f t="shared" si="219"/>
        <v>weather system processor (replacement for LLWAS)</v>
      </c>
      <c r="I3489" s="3" t="str">
        <f t="shared" si="222"/>
        <v>GEN</v>
      </c>
      <c r="K3489" s="4" t="s">
        <v>10128</v>
      </c>
      <c r="L3489" s="4" t="s">
        <v>10129</v>
      </c>
      <c r="M3489" s="4" t="s">
        <v>80</v>
      </c>
    </row>
    <row r="3490" spans="1:13" ht="17" x14ac:dyDescent="0.2">
      <c r="A3490" s="4" t="s">
        <v>3173</v>
      </c>
      <c r="F3490" s="6" t="str">
        <f t="shared" si="220"/>
        <v>WSR</v>
      </c>
      <c r="G3490" s="4" t="str">
        <f t="shared" si="221"/>
        <v>wet snow on runway NWS</v>
      </c>
      <c r="H3490" s="4" t="str">
        <f t="shared" si="219"/>
        <v>wet snow on runway</v>
      </c>
      <c r="I3490" s="3" t="str">
        <f t="shared" si="222"/>
        <v>NWS</v>
      </c>
      <c r="K3490" s="4" t="s">
        <v>10130</v>
      </c>
      <c r="L3490" s="4" t="s">
        <v>10131</v>
      </c>
      <c r="M3490" s="4" t="s">
        <v>3</v>
      </c>
    </row>
    <row r="3491" spans="1:13" ht="17" x14ac:dyDescent="0.2">
      <c r="A3491" s="4" t="s">
        <v>3594</v>
      </c>
      <c r="F3491" s="6" t="str">
        <f t="shared" si="220"/>
        <v>WSSF</v>
      </c>
      <c r="G3491" s="4" t="str">
        <f t="shared" si="221"/>
        <v>National Weather Service Support Facility GEN</v>
      </c>
      <c r="H3491" s="4" t="str">
        <f t="shared" si="219"/>
        <v>National Weather Service Support Facility</v>
      </c>
      <c r="I3491" s="3" t="str">
        <f t="shared" si="222"/>
        <v>GEN</v>
      </c>
      <c r="K3491" s="4" t="s">
        <v>10132</v>
      </c>
      <c r="L3491" s="4" t="s">
        <v>10133</v>
      </c>
      <c r="M3491" s="4" t="s">
        <v>80</v>
      </c>
    </row>
    <row r="3492" spans="1:13" ht="17" x14ac:dyDescent="0.2">
      <c r="A3492" s="4" t="s">
        <v>3595</v>
      </c>
      <c r="F3492" s="6" t="str">
        <f t="shared" si="220"/>
        <v>WSSU</v>
      </c>
      <c r="G3492" s="4" t="str">
        <f t="shared" si="221"/>
        <v>National Weather Service Support Unit GEN</v>
      </c>
      <c r="H3492" s="4" t="str">
        <f t="shared" si="219"/>
        <v>National Weather Service Support Unit</v>
      </c>
      <c r="I3492" s="3" t="str">
        <f t="shared" si="222"/>
        <v>GEN</v>
      </c>
      <c r="K3492" s="4" t="s">
        <v>10134</v>
      </c>
      <c r="L3492" s="4" t="s">
        <v>10135</v>
      </c>
      <c r="M3492" s="4" t="s">
        <v>80</v>
      </c>
    </row>
    <row r="3493" spans="1:13" ht="17" x14ac:dyDescent="0.2">
      <c r="A3493" s="4" t="s">
        <v>3174</v>
      </c>
      <c r="F3493" s="6" t="str">
        <f t="shared" si="220"/>
        <v>WSTCH</v>
      </c>
      <c r="G3493" s="4" t="str">
        <f t="shared" si="221"/>
        <v>wasatch range NWS</v>
      </c>
      <c r="H3493" s="4" t="str">
        <f t="shared" si="219"/>
        <v>wasatch range</v>
      </c>
      <c r="I3493" s="3" t="str">
        <f t="shared" si="222"/>
        <v>NWS</v>
      </c>
      <c r="K3493" s="4" t="s">
        <v>10136</v>
      </c>
      <c r="L3493" s="4" t="s">
        <v>10137</v>
      </c>
      <c r="M3493" s="4" t="s">
        <v>3</v>
      </c>
    </row>
    <row r="3494" spans="1:13" ht="17" x14ac:dyDescent="0.2">
      <c r="A3494" s="4" t="s">
        <v>3596</v>
      </c>
      <c r="F3494" s="6" t="str">
        <f t="shared" si="220"/>
        <v>WSW</v>
      </c>
      <c r="G3494" s="4" t="str">
        <f t="shared" si="221"/>
        <v>westsouth west ICAO</v>
      </c>
      <c r="H3494" s="4" t="str">
        <f t="shared" si="219"/>
        <v>westsouth west</v>
      </c>
      <c r="I3494" s="3" t="str">
        <f t="shared" si="222"/>
        <v>ICAO</v>
      </c>
      <c r="K3494" s="4" t="s">
        <v>10138</v>
      </c>
      <c r="L3494" s="4" t="s">
        <v>10139</v>
      </c>
      <c r="M3494" s="4" t="s">
        <v>38</v>
      </c>
    </row>
    <row r="3495" spans="1:13" ht="17" x14ac:dyDescent="0.2">
      <c r="A3495" s="4" t="s">
        <v>3597</v>
      </c>
      <c r="F3495" s="6" t="str">
        <f t="shared" si="220"/>
        <v>WSWRN</v>
      </c>
      <c r="G3495" s="4" t="str">
        <f t="shared" si="221"/>
        <v>westsouthwestern (weather reports only) NWS</v>
      </c>
      <c r="H3495" s="4" t="str">
        <f t="shared" si="219"/>
        <v>westsouthwestern (weather reports only)</v>
      </c>
      <c r="I3495" s="3" t="str">
        <f t="shared" si="222"/>
        <v>NWS</v>
      </c>
      <c r="K3495" s="4" t="s">
        <v>10140</v>
      </c>
      <c r="L3495" s="4" t="s">
        <v>10141</v>
      </c>
      <c r="M3495" s="4" t="s">
        <v>3</v>
      </c>
    </row>
    <row r="3496" spans="1:13" ht="17" x14ac:dyDescent="0.2">
      <c r="A3496" s="4" t="s">
        <v>3598</v>
      </c>
      <c r="F3496" s="6" t="str">
        <f t="shared" si="220"/>
        <v>WSWWD</v>
      </c>
      <c r="G3496" s="4" t="str">
        <f t="shared" si="221"/>
        <v>westsouthwestward (weather reports only) NWS</v>
      </c>
      <c r="H3496" s="4" t="str">
        <f t="shared" si="219"/>
        <v>westsouthwestward (weather reports only)</v>
      </c>
      <c r="I3496" s="3" t="str">
        <f t="shared" si="222"/>
        <v>NWS</v>
      </c>
      <c r="K3496" s="4" t="s">
        <v>10142</v>
      </c>
      <c r="L3496" s="4" t="s">
        <v>10143</v>
      </c>
      <c r="M3496" s="4" t="s">
        <v>3</v>
      </c>
    </row>
    <row r="3497" spans="1:13" ht="17" x14ac:dyDescent="0.2">
      <c r="A3497" s="4" t="s">
        <v>3175</v>
      </c>
      <c r="F3497" s="6" t="str">
        <f t="shared" si="220"/>
        <v>WT</v>
      </c>
      <c r="G3497" s="4" t="str">
        <f t="shared" si="221"/>
        <v>Weight GEN</v>
      </c>
      <c r="H3497" s="4" t="str">
        <f t="shared" si="219"/>
        <v>Weight</v>
      </c>
      <c r="I3497" s="3" t="str">
        <f t="shared" si="222"/>
        <v>GEN</v>
      </c>
      <c r="K3497" s="4" t="s">
        <v>10144</v>
      </c>
      <c r="L3497" s="4" t="s">
        <v>10145</v>
      </c>
      <c r="M3497" s="4" t="s">
        <v>80</v>
      </c>
    </row>
    <row r="3498" spans="1:13" ht="17" x14ac:dyDescent="0.2">
      <c r="A3498" s="4" t="s">
        <v>3176</v>
      </c>
      <c r="F3498" s="6" t="str">
        <f t="shared" si="220"/>
        <v>WTR</v>
      </c>
      <c r="G3498" s="4" t="str">
        <f t="shared" si="221"/>
        <v>Water NWS</v>
      </c>
      <c r="H3498" s="4" t="str">
        <f t="shared" si="219"/>
        <v>Water</v>
      </c>
      <c r="I3498" s="3" t="str">
        <f t="shared" si="222"/>
        <v>NWS</v>
      </c>
      <c r="K3498" s="4" t="s">
        <v>10146</v>
      </c>
      <c r="L3498" s="4" t="s">
        <v>10147</v>
      </c>
      <c r="M3498" s="4" t="s">
        <v>3</v>
      </c>
    </row>
    <row r="3499" spans="1:13" ht="17" x14ac:dyDescent="0.2">
      <c r="A3499" s="4" t="s">
        <v>3177</v>
      </c>
      <c r="F3499" s="6" t="str">
        <f t="shared" si="220"/>
        <v>WTR</v>
      </c>
      <c r="G3499" s="4" t="str">
        <f t="shared" si="221"/>
        <v>well to right ATC</v>
      </c>
      <c r="H3499" s="4" t="str">
        <f t="shared" si="219"/>
        <v>well to right</v>
      </c>
      <c r="I3499" s="3" t="str">
        <f t="shared" si="222"/>
        <v>ATC</v>
      </c>
      <c r="K3499" s="4" t="s">
        <v>10146</v>
      </c>
      <c r="L3499" s="4" t="s">
        <v>10148</v>
      </c>
      <c r="M3499" s="4" t="s">
        <v>94</v>
      </c>
    </row>
    <row r="3500" spans="1:13" ht="17" x14ac:dyDescent="0.2">
      <c r="A3500" s="4" t="s">
        <v>3178</v>
      </c>
      <c r="F3500" s="6" t="str">
        <f t="shared" si="220"/>
        <v>WTSPT</v>
      </c>
      <c r="G3500" s="4" t="str">
        <f t="shared" si="221"/>
        <v>waterspout NWS</v>
      </c>
      <c r="H3500" s="4" t="str">
        <f t="shared" si="219"/>
        <v>waterspout</v>
      </c>
      <c r="I3500" s="3" t="str">
        <f t="shared" si="222"/>
        <v>NWS</v>
      </c>
      <c r="K3500" s="4" t="s">
        <v>10149</v>
      </c>
      <c r="L3500" s="4" t="s">
        <v>10150</v>
      </c>
      <c r="M3500" s="4" t="s">
        <v>3</v>
      </c>
    </row>
    <row r="3501" spans="1:13" ht="17" x14ac:dyDescent="0.2">
      <c r="A3501" s="4" t="s">
        <v>3179</v>
      </c>
      <c r="F3501" s="6" t="str">
        <f t="shared" si="220"/>
        <v>WU</v>
      </c>
      <c r="G3501" s="4" t="str">
        <f t="shared" si="221"/>
        <v>Western Union Telegraph Company GEN</v>
      </c>
      <c r="H3501" s="4" t="str">
        <f t="shared" si="219"/>
        <v>Western Union Telegraph Company</v>
      </c>
      <c r="I3501" s="3" t="str">
        <f t="shared" si="222"/>
        <v>GEN</v>
      </c>
      <c r="K3501" s="4" t="s">
        <v>10151</v>
      </c>
      <c r="L3501" s="4" t="s">
        <v>10152</v>
      </c>
      <c r="M3501" s="4" t="s">
        <v>80</v>
      </c>
    </row>
    <row r="3502" spans="1:13" ht="17" x14ac:dyDescent="0.2">
      <c r="A3502" s="4" t="s">
        <v>3180</v>
      </c>
      <c r="F3502" s="6" t="str">
        <f t="shared" si="220"/>
        <v>WV</v>
      </c>
      <c r="G3502" s="4" t="str">
        <f t="shared" si="221"/>
        <v>Wave NWS</v>
      </c>
      <c r="H3502" s="4" t="str">
        <f t="shared" si="219"/>
        <v>Wave</v>
      </c>
      <c r="I3502" s="3" t="str">
        <f t="shared" si="222"/>
        <v>NWS</v>
      </c>
      <c r="K3502" s="4" t="s">
        <v>10153</v>
      </c>
      <c r="L3502" s="4" t="s">
        <v>10154</v>
      </c>
      <c r="M3502" s="4" t="s">
        <v>3</v>
      </c>
    </row>
    <row r="3503" spans="1:13" ht="17" x14ac:dyDescent="0.2">
      <c r="A3503" s="4" t="s">
        <v>3181</v>
      </c>
      <c r="F3503" s="6" t="str">
        <f t="shared" si="220"/>
        <v>WV</v>
      </c>
      <c r="G3503" s="4" t="str">
        <f t="shared" si="221"/>
        <v>wind at altitude (PIREP only) ATC</v>
      </c>
      <c r="H3503" s="4" t="str">
        <f t="shared" si="219"/>
        <v>wind at altitude (PIREP only)</v>
      </c>
      <c r="I3503" s="3" t="str">
        <f t="shared" si="222"/>
        <v>ATC</v>
      </c>
      <c r="K3503" s="4" t="s">
        <v>10153</v>
      </c>
      <c r="L3503" s="4" t="s">
        <v>10155</v>
      </c>
      <c r="M3503" s="4" t="s">
        <v>94</v>
      </c>
    </row>
    <row r="3504" spans="1:13" ht="17" x14ac:dyDescent="0.2">
      <c r="A3504" s="4" t="s">
        <v>3182</v>
      </c>
      <c r="F3504" s="6" t="str">
        <f t="shared" si="220"/>
        <v>WW</v>
      </c>
      <c r="G3504" s="4" t="str">
        <f t="shared" si="221"/>
        <v>severe weather forecast NWS</v>
      </c>
      <c r="H3504" s="4" t="str">
        <f t="shared" si="219"/>
        <v>severe weather forecast</v>
      </c>
      <c r="I3504" s="3" t="str">
        <f t="shared" si="222"/>
        <v>NWS</v>
      </c>
      <c r="K3504" s="4" t="s">
        <v>10156</v>
      </c>
      <c r="L3504" s="4" t="s">
        <v>10157</v>
      </c>
      <c r="M3504" s="4" t="s">
        <v>3</v>
      </c>
    </row>
    <row r="3505" spans="1:13" ht="17" x14ac:dyDescent="0.2">
      <c r="A3505" s="4" t="s">
        <v>3183</v>
      </c>
      <c r="F3505" s="6" t="str">
        <f t="shared" si="220"/>
        <v>WWW</v>
      </c>
      <c r="G3505" s="4" t="str">
        <f t="shared" si="221"/>
        <v>World wide web ICAO</v>
      </c>
      <c r="H3505" s="4" t="str">
        <f t="shared" si="219"/>
        <v>World wide web</v>
      </c>
      <c r="I3505" s="3" t="str">
        <f t="shared" si="222"/>
        <v>ICAO</v>
      </c>
      <c r="K3505" s="4" t="s">
        <v>10158</v>
      </c>
      <c r="L3505" s="4" t="s">
        <v>10159</v>
      </c>
      <c r="M3505" s="4" t="s">
        <v>38</v>
      </c>
    </row>
    <row r="3506" spans="1:13" ht="17" x14ac:dyDescent="0.2">
      <c r="A3506" s="4" t="s">
        <v>3185</v>
      </c>
      <c r="F3506" s="6" t="str">
        <f t="shared" si="220"/>
        <v>WX</v>
      </c>
      <c r="G3506" s="4" t="str">
        <f t="shared" si="221"/>
        <v>weather at altitude (PIREP only) ATC</v>
      </c>
      <c r="H3506" s="4" t="str">
        <f t="shared" si="219"/>
        <v>weather at altitude (PIREP only)</v>
      </c>
      <c r="I3506" s="3" t="str">
        <f t="shared" si="222"/>
        <v>ATC</v>
      </c>
      <c r="K3506" s="4" t="s">
        <v>10160</v>
      </c>
      <c r="L3506" s="4" t="s">
        <v>10161</v>
      </c>
      <c r="M3506" s="4" t="s">
        <v>94</v>
      </c>
    </row>
    <row r="3507" spans="1:13" ht="17" x14ac:dyDescent="0.2">
      <c r="A3507" s="4" t="s">
        <v>3184</v>
      </c>
      <c r="F3507" s="6" t="str">
        <f t="shared" si="220"/>
        <v>WX</v>
      </c>
      <c r="G3507" s="4" t="str">
        <f t="shared" si="221"/>
        <v>Weather GEN</v>
      </c>
      <c r="H3507" s="4" t="str">
        <f t="shared" si="219"/>
        <v>Weather</v>
      </c>
      <c r="I3507" s="3" t="str">
        <f t="shared" si="222"/>
        <v>GEN</v>
      </c>
      <c r="K3507" s="4" t="s">
        <v>10160</v>
      </c>
      <c r="L3507" s="4" t="s">
        <v>10037</v>
      </c>
      <c r="M3507" s="4" t="s">
        <v>80</v>
      </c>
    </row>
    <row r="3508" spans="1:13" ht="17" x14ac:dyDescent="0.2">
      <c r="A3508" s="4" t="s">
        <v>3600</v>
      </c>
      <c r="F3508" s="6" t="str">
        <f t="shared" si="220"/>
        <v>WXCON</v>
      </c>
      <c r="G3508" s="4" t="str">
        <f t="shared" si="221"/>
        <v>weather reconnaissance flight pilot report NWS</v>
      </c>
      <c r="H3508" s="4" t="str">
        <f t="shared" si="219"/>
        <v>weather reconnaissance flight pilot report</v>
      </c>
      <c r="I3508" s="3" t="str">
        <f t="shared" si="222"/>
        <v>NWS</v>
      </c>
      <c r="K3508" s="4" t="s">
        <v>10162</v>
      </c>
      <c r="L3508" s="4" t="s">
        <v>10163</v>
      </c>
      <c r="M3508" s="4" t="s">
        <v>3</v>
      </c>
    </row>
    <row r="3509" spans="1:13" ht="17" x14ac:dyDescent="0.2">
      <c r="A3509" s="4" t="s">
        <v>3599</v>
      </c>
      <c r="F3509" s="6" t="str">
        <f t="shared" si="220"/>
        <v>WYAIO</v>
      </c>
      <c r="G3509" s="4" t="str">
        <f t="shared" si="221"/>
        <v>will you accept, if offered, the position of GEN</v>
      </c>
      <c r="H3509" s="4" t="str">
        <f t="shared" si="219"/>
        <v>will you accept, if offered, the position of</v>
      </c>
      <c r="I3509" s="3" t="str">
        <f t="shared" si="222"/>
        <v>GEN</v>
      </c>
      <c r="K3509" s="4" t="s">
        <v>10164</v>
      </c>
      <c r="L3509" s="4" t="s">
        <v>10165</v>
      </c>
      <c r="M3509" s="4" t="s">
        <v>80</v>
      </c>
    </row>
    <row r="3510" spans="1:13" ht="17" x14ac:dyDescent="0.2">
      <c r="A3510" s="4" t="s">
        <v>3187</v>
      </c>
      <c r="F3510" s="6" t="str">
        <f t="shared" si="220"/>
        <v>X</v>
      </c>
      <c r="G3510" s="4" t="str">
        <f t="shared" si="221"/>
        <v>Cross ICAO</v>
      </c>
      <c r="H3510" s="4" t="str">
        <f t="shared" si="219"/>
        <v>Cross</v>
      </c>
      <c r="I3510" s="3" t="str">
        <f t="shared" si="222"/>
        <v>ICAO</v>
      </c>
      <c r="K3510" s="4" t="s">
        <v>3186</v>
      </c>
      <c r="L3510" s="4" t="s">
        <v>10166</v>
      </c>
      <c r="M3510" s="4" t="s">
        <v>38</v>
      </c>
    </row>
    <row r="3511" spans="1:13" ht="17" x14ac:dyDescent="0.2">
      <c r="A3511" s="4" t="s">
        <v>3188</v>
      </c>
      <c r="F3511" s="6" t="str">
        <f t="shared" si="220"/>
        <v>X</v>
      </c>
      <c r="G3511" s="4" t="str">
        <f t="shared" si="221"/>
        <v>Obscured sky condition NWS</v>
      </c>
      <c r="H3511" s="4" t="str">
        <f t="shared" si="219"/>
        <v>Obscured sky condition</v>
      </c>
      <c r="I3511" s="3" t="str">
        <f t="shared" si="222"/>
        <v>NWS</v>
      </c>
      <c r="K3511" s="4" t="s">
        <v>3186</v>
      </c>
      <c r="L3511" s="4" t="s">
        <v>10167</v>
      </c>
      <c r="M3511" s="4" t="s">
        <v>3</v>
      </c>
    </row>
    <row r="3512" spans="1:13" ht="17" x14ac:dyDescent="0.2">
      <c r="A3512" s="4" t="s">
        <v>3189</v>
      </c>
      <c r="F3512" s="6" t="str">
        <f t="shared" si="220"/>
        <v>XBAR</v>
      </c>
      <c r="G3512" s="4" t="str">
        <f t="shared" si="221"/>
        <v>Crossbar ICAO</v>
      </c>
      <c r="H3512" s="4" t="str">
        <f t="shared" si="219"/>
        <v>Crossbar</v>
      </c>
      <c r="I3512" s="3" t="str">
        <f t="shared" si="222"/>
        <v>ICAO</v>
      </c>
      <c r="K3512" s="4" t="s">
        <v>10168</v>
      </c>
      <c r="L3512" s="4" t="s">
        <v>10169</v>
      </c>
      <c r="M3512" s="4" t="s">
        <v>38</v>
      </c>
    </row>
    <row r="3513" spans="1:13" ht="17" x14ac:dyDescent="0.2">
      <c r="A3513" s="4" t="s">
        <v>3190</v>
      </c>
      <c r="F3513" s="6" t="str">
        <f t="shared" si="220"/>
        <v>XCP</v>
      </c>
      <c r="G3513" s="4" t="str">
        <f t="shared" si="221"/>
        <v>Except NWS</v>
      </c>
      <c r="H3513" s="4" t="str">
        <f t="shared" si="219"/>
        <v>Except</v>
      </c>
      <c r="I3513" s="3" t="str">
        <f t="shared" si="222"/>
        <v>NWS</v>
      </c>
      <c r="K3513" s="4" t="s">
        <v>10170</v>
      </c>
      <c r="L3513" s="4" t="s">
        <v>10171</v>
      </c>
      <c r="M3513" s="4" t="s">
        <v>3</v>
      </c>
    </row>
    <row r="3514" spans="1:13" ht="17" x14ac:dyDescent="0.2">
      <c r="A3514" s="4" t="s">
        <v>3191</v>
      </c>
      <c r="F3514" s="6" t="str">
        <f t="shared" si="220"/>
        <v>XFSS</v>
      </c>
      <c r="G3514" s="4" t="str">
        <f t="shared" si="221"/>
        <v>Auxiliary Flight Service Station ATC</v>
      </c>
      <c r="H3514" s="4" t="str">
        <f t="shared" si="219"/>
        <v>Auxiliary Flight Service Station</v>
      </c>
      <c r="I3514" s="3" t="str">
        <f t="shared" si="222"/>
        <v>ATC</v>
      </c>
      <c r="K3514" s="4" t="s">
        <v>10172</v>
      </c>
      <c r="L3514" s="4" t="s">
        <v>10173</v>
      </c>
      <c r="M3514" s="4" t="s">
        <v>94</v>
      </c>
    </row>
    <row r="3515" spans="1:13" ht="17" x14ac:dyDescent="0.2">
      <c r="A3515" s="4" t="s">
        <v>3192</v>
      </c>
      <c r="F3515" s="6" t="str">
        <f t="shared" si="220"/>
        <v>XH</v>
      </c>
      <c r="G3515" s="4" t="str">
        <f t="shared" si="221"/>
        <v>special handling service for aircraft GEN</v>
      </c>
      <c r="H3515" s="4" t="str">
        <f t="shared" si="219"/>
        <v>special handling service for aircraft</v>
      </c>
      <c r="I3515" s="3" t="str">
        <f t="shared" si="222"/>
        <v>GEN</v>
      </c>
      <c r="K3515" s="4" t="s">
        <v>10174</v>
      </c>
      <c r="L3515" s="4" t="s">
        <v>10175</v>
      </c>
      <c r="M3515" s="4" t="s">
        <v>80</v>
      </c>
    </row>
    <row r="3516" spans="1:13" ht="17" x14ac:dyDescent="0.2">
      <c r="A3516" s="4" t="s">
        <v>3193</v>
      </c>
      <c r="F3516" s="6" t="str">
        <f t="shared" si="220"/>
        <v>XNG</v>
      </c>
      <c r="G3516" s="4" t="str">
        <f t="shared" si="221"/>
        <v>Crossing ICAO</v>
      </c>
      <c r="H3516" s="4" t="str">
        <f t="shared" si="219"/>
        <v>Crossing</v>
      </c>
      <c r="I3516" s="3" t="str">
        <f t="shared" si="222"/>
        <v>ICAO</v>
      </c>
      <c r="K3516" s="4" t="s">
        <v>10176</v>
      </c>
      <c r="L3516" s="4" t="s">
        <v>10177</v>
      </c>
      <c r="M3516" s="4" t="s">
        <v>38</v>
      </c>
    </row>
    <row r="3517" spans="1:13" ht="17" x14ac:dyDescent="0.2">
      <c r="A3517" s="4" t="s">
        <v>3194</v>
      </c>
      <c r="F3517" s="6" t="str">
        <f t="shared" si="220"/>
        <v>XPC</v>
      </c>
      <c r="G3517" s="4" t="str">
        <f t="shared" si="221"/>
        <v>expect NWS</v>
      </c>
      <c r="H3517" s="4" t="str">
        <f t="shared" si="219"/>
        <v>expect</v>
      </c>
      <c r="I3517" s="3" t="str">
        <f t="shared" si="222"/>
        <v>NWS</v>
      </c>
      <c r="K3517" s="4" t="s">
        <v>10178</v>
      </c>
      <c r="L3517" s="4" t="s">
        <v>5799</v>
      </c>
      <c r="M3517" s="4" t="s">
        <v>3</v>
      </c>
    </row>
    <row r="3518" spans="1:13" ht="17" x14ac:dyDescent="0.2">
      <c r="A3518" s="4" t="s">
        <v>3195</v>
      </c>
      <c r="F3518" s="6" t="str">
        <f t="shared" si="220"/>
        <v>XPLOS</v>
      </c>
      <c r="G3518" s="4" t="str">
        <f t="shared" si="221"/>
        <v>explosive GEN</v>
      </c>
      <c r="H3518" s="4" t="str">
        <f t="shared" si="219"/>
        <v>explosive</v>
      </c>
      <c r="I3518" s="3" t="str">
        <f t="shared" si="222"/>
        <v>GEN</v>
      </c>
      <c r="K3518" s="4" t="s">
        <v>10179</v>
      </c>
      <c r="L3518" s="4" t="s">
        <v>10180</v>
      </c>
      <c r="M3518" s="4" t="s">
        <v>80</v>
      </c>
    </row>
    <row r="3519" spans="1:13" ht="17" x14ac:dyDescent="0.2">
      <c r="A3519" s="4" t="s">
        <v>3196</v>
      </c>
      <c r="F3519" s="6" t="str">
        <f t="shared" si="220"/>
        <v>XREP</v>
      </c>
      <c r="G3519" s="4" t="str">
        <f t="shared" si="221"/>
        <v>auxiliary report GEN</v>
      </c>
      <c r="H3519" s="4" t="str">
        <f t="shared" si="219"/>
        <v>auxiliary report</v>
      </c>
      <c r="I3519" s="3" t="str">
        <f t="shared" si="222"/>
        <v>GEN</v>
      </c>
      <c r="K3519" s="4" t="s">
        <v>10181</v>
      </c>
      <c r="L3519" s="4" t="s">
        <v>10182</v>
      </c>
      <c r="M3519" s="4" t="s">
        <v>80</v>
      </c>
    </row>
    <row r="3520" spans="1:13" ht="17" x14ac:dyDescent="0.2">
      <c r="A3520" s="4" t="s">
        <v>3197</v>
      </c>
      <c r="F3520" s="6" t="str">
        <f t="shared" si="220"/>
        <v>XS</v>
      </c>
      <c r="G3520" s="4" t="str">
        <f t="shared" si="221"/>
        <v>atmospherics ICAO</v>
      </c>
      <c r="H3520" s="4" t="str">
        <f t="shared" si="219"/>
        <v>atmospherics</v>
      </c>
      <c r="I3520" s="3" t="str">
        <f t="shared" si="222"/>
        <v>ICAO</v>
      </c>
      <c r="K3520" s="4" t="s">
        <v>10183</v>
      </c>
      <c r="L3520" s="4" t="s">
        <v>8956</v>
      </c>
      <c r="M3520" s="4" t="s">
        <v>38</v>
      </c>
    </row>
    <row r="3521" spans="1:13" ht="17" x14ac:dyDescent="0.2">
      <c r="A3521" s="4" t="s">
        <v>3198</v>
      </c>
      <c r="F3521" s="6" t="str">
        <f t="shared" si="220"/>
        <v>XTAL</v>
      </c>
      <c r="G3521" s="4" t="str">
        <f t="shared" si="221"/>
        <v>crystal GEN</v>
      </c>
      <c r="H3521" s="4" t="str">
        <f t="shared" si="219"/>
        <v>crystal</v>
      </c>
      <c r="I3521" s="3" t="str">
        <f t="shared" si="222"/>
        <v>GEN</v>
      </c>
      <c r="K3521" s="4" t="s">
        <v>10184</v>
      </c>
      <c r="L3521" s="4" t="s">
        <v>10185</v>
      </c>
      <c r="M3521" s="4" t="s">
        <v>80</v>
      </c>
    </row>
    <row r="3522" spans="1:13" ht="17" x14ac:dyDescent="0.2">
      <c r="A3522" s="4" t="s">
        <v>3199</v>
      </c>
      <c r="F3522" s="6" t="str">
        <f t="shared" si="220"/>
        <v>XTLK</v>
      </c>
      <c r="G3522" s="4" t="str">
        <f t="shared" si="221"/>
        <v>cross talk ATC</v>
      </c>
      <c r="H3522" s="4" t="str">
        <f t="shared" si="219"/>
        <v>cross talk</v>
      </c>
      <c r="I3522" s="3" t="str">
        <f t="shared" si="222"/>
        <v>ATC</v>
      </c>
      <c r="K3522" s="4" t="s">
        <v>10186</v>
      </c>
      <c r="L3522" s="4" t="s">
        <v>10187</v>
      </c>
      <c r="M3522" s="4" t="s">
        <v>94</v>
      </c>
    </row>
    <row r="3523" spans="1:13" ht="17" x14ac:dyDescent="0.2">
      <c r="A3523" s="4" t="s">
        <v>3200</v>
      </c>
      <c r="F3523" s="6" t="str">
        <f t="shared" si="220"/>
        <v>XW</v>
      </c>
      <c r="G3523" s="4" t="str">
        <f t="shared" si="221"/>
        <v>crosswind ATC</v>
      </c>
      <c r="H3523" s="4" t="str">
        <f t="shared" ref="H3523:H3541" si="223">LEFT(TRIM(G3523),FIND("~",SUBSTITUTE(G3523," ","~",LEN(TRIM(G3523))-LEN(SUBSTITUTE(TRIM(G3523)," ",""))))-1)</f>
        <v>crosswind</v>
      </c>
      <c r="I3523" s="3" t="str">
        <f t="shared" si="222"/>
        <v>ATC</v>
      </c>
      <c r="K3523" s="4" t="s">
        <v>10188</v>
      </c>
      <c r="L3523" s="4" t="s">
        <v>10189</v>
      </c>
      <c r="M3523" s="4" t="s">
        <v>94</v>
      </c>
    </row>
    <row r="3524" spans="1:13" ht="17" x14ac:dyDescent="0.2">
      <c r="A3524" s="4" t="s">
        <v>3601</v>
      </c>
      <c r="F3524" s="6" t="str">
        <f t="shared" si="220"/>
        <v>XX</v>
      </c>
      <c r="G3524" s="4" t="str">
        <f t="shared" si="221"/>
        <v>heavy (to qualify weather phenomena, e.g. XXRA heavy rain) ICAO</v>
      </c>
      <c r="H3524" s="4" t="str">
        <f t="shared" si="223"/>
        <v>heavy (to qualify weather phenomena, e.g. XXRA heavy rain)</v>
      </c>
      <c r="I3524" s="3" t="str">
        <f t="shared" si="222"/>
        <v>ICAO</v>
      </c>
      <c r="K3524" s="4" t="s">
        <v>10190</v>
      </c>
      <c r="L3524" s="4" t="s">
        <v>10191</v>
      </c>
      <c r="M3524" s="4" t="s">
        <v>38</v>
      </c>
    </row>
    <row r="3525" spans="1:13" ht="17" x14ac:dyDescent="0.2">
      <c r="A3525" s="4" t="s">
        <v>3602</v>
      </c>
      <c r="F3525" s="6" t="str">
        <f t="shared" si="220"/>
        <v>Y</v>
      </c>
      <c r="G3525" s="4" t="str">
        <f t="shared" si="221"/>
        <v>Yukon Standard Time (time groups only) NWS</v>
      </c>
      <c r="H3525" s="4" t="str">
        <f t="shared" si="223"/>
        <v>Yukon Standard Time (time groups only)</v>
      </c>
      <c r="I3525" s="3" t="str">
        <f t="shared" si="222"/>
        <v>NWS</v>
      </c>
      <c r="K3525" s="4" t="s">
        <v>3201</v>
      </c>
      <c r="L3525" s="4" t="s">
        <v>10192</v>
      </c>
      <c r="M3525" s="4" t="s">
        <v>3</v>
      </c>
    </row>
    <row r="3526" spans="1:13" ht="17" x14ac:dyDescent="0.2">
      <c r="A3526" s="4" t="s">
        <v>3603</v>
      </c>
      <c r="F3526" s="6" t="str">
        <f t="shared" si="220"/>
        <v>YCZ</v>
      </c>
      <c r="G3526" s="4" t="str">
        <f t="shared" si="221"/>
        <v>yellow caution zone (runway lighting) ICAO</v>
      </c>
      <c r="H3526" s="4" t="str">
        <f t="shared" si="223"/>
        <v>yellow caution zone (runway lighting)</v>
      </c>
      <c r="I3526" s="3" t="str">
        <f t="shared" si="222"/>
        <v>ICAO</v>
      </c>
      <c r="K3526" s="4" t="s">
        <v>10193</v>
      </c>
      <c r="L3526" s="4" t="s">
        <v>10194</v>
      </c>
      <c r="M3526" s="4" t="s">
        <v>38</v>
      </c>
    </row>
    <row r="3527" spans="1:13" ht="17" x14ac:dyDescent="0.2">
      <c r="A3527" s="4" t="s">
        <v>3202</v>
      </c>
      <c r="F3527" s="6" t="str">
        <f t="shared" si="220"/>
        <v>YD</v>
      </c>
      <c r="G3527" s="4" t="str">
        <f t="shared" si="221"/>
        <v>Yards ICAO</v>
      </c>
      <c r="H3527" s="4" t="str">
        <f t="shared" si="223"/>
        <v>Yards</v>
      </c>
      <c r="I3527" s="3" t="str">
        <f t="shared" si="222"/>
        <v>ICAO</v>
      </c>
      <c r="K3527" s="4" t="s">
        <v>10195</v>
      </c>
      <c r="L3527" s="4" t="s">
        <v>10196</v>
      </c>
      <c r="M3527" s="4" t="s">
        <v>38</v>
      </c>
    </row>
    <row r="3528" spans="1:13" ht="17" x14ac:dyDescent="0.2">
      <c r="A3528" s="4" t="s">
        <v>3203</v>
      </c>
      <c r="F3528" s="6" t="str">
        <f t="shared" si="220"/>
        <v>YDA</v>
      </c>
      <c r="G3528" s="4" t="str">
        <f t="shared" si="221"/>
        <v>Yesterday GEN</v>
      </c>
      <c r="H3528" s="4" t="str">
        <f t="shared" si="223"/>
        <v>Yesterday</v>
      </c>
      <c r="I3528" s="3" t="str">
        <f t="shared" si="222"/>
        <v>GEN</v>
      </c>
      <c r="K3528" s="4" t="s">
        <v>10197</v>
      </c>
      <c r="L3528" s="4" t="s">
        <v>10198</v>
      </c>
      <c r="M3528" s="4" t="s">
        <v>80</v>
      </c>
    </row>
    <row r="3529" spans="1:13" ht="17" x14ac:dyDescent="0.2">
      <c r="A3529" s="4" t="s">
        <v>3204</v>
      </c>
      <c r="F3529" s="6" t="str">
        <f t="shared" si="220"/>
        <v>YES</v>
      </c>
      <c r="G3529" s="4" t="str">
        <f t="shared" si="221"/>
        <v>Yes (affirmative) ICAO</v>
      </c>
      <c r="H3529" s="4" t="str">
        <f t="shared" si="223"/>
        <v>Yes (affirmative)</v>
      </c>
      <c r="I3529" s="3" t="str">
        <f t="shared" si="222"/>
        <v>ICAO</v>
      </c>
      <c r="K3529" s="4" t="s">
        <v>10199</v>
      </c>
      <c r="L3529" s="4" t="s">
        <v>10200</v>
      </c>
      <c r="M3529" s="4" t="s">
        <v>38</v>
      </c>
    </row>
    <row r="3530" spans="1:13" ht="17" x14ac:dyDescent="0.2">
      <c r="A3530" s="4" t="s">
        <v>3205</v>
      </c>
      <c r="F3530" s="6" t="str">
        <f t="shared" si="220"/>
        <v>YKN</v>
      </c>
      <c r="G3530" s="4" t="str">
        <f t="shared" si="221"/>
        <v>Yukon NWS</v>
      </c>
      <c r="H3530" s="4" t="str">
        <f t="shared" si="223"/>
        <v>Yukon</v>
      </c>
      <c r="I3530" s="3" t="str">
        <f t="shared" si="222"/>
        <v>NWS</v>
      </c>
      <c r="K3530" s="4" t="s">
        <v>10201</v>
      </c>
      <c r="L3530" s="4" t="s">
        <v>10202</v>
      </c>
      <c r="M3530" s="4" t="s">
        <v>3</v>
      </c>
    </row>
    <row r="3531" spans="1:13" ht="17" x14ac:dyDescent="0.2">
      <c r="A3531" s="4" t="s">
        <v>3206</v>
      </c>
      <c r="F3531" s="6" t="str">
        <f t="shared" si="220"/>
        <v>YL</v>
      </c>
      <c r="G3531" s="4" t="str">
        <f t="shared" si="221"/>
        <v>approach light lane ATC</v>
      </c>
      <c r="H3531" s="4" t="str">
        <f t="shared" si="223"/>
        <v>approach light lane</v>
      </c>
      <c r="I3531" s="3" t="str">
        <f t="shared" si="222"/>
        <v>ATC</v>
      </c>
      <c r="K3531" s="4" t="s">
        <v>10203</v>
      </c>
      <c r="L3531" s="4" t="s">
        <v>10204</v>
      </c>
      <c r="M3531" s="4" t="s">
        <v>94</v>
      </c>
    </row>
    <row r="3532" spans="1:13" ht="17" x14ac:dyDescent="0.2">
      <c r="A3532" s="4" t="s">
        <v>3207</v>
      </c>
      <c r="F3532" s="6" t="str">
        <f t="shared" si="220"/>
        <v>YLSTN</v>
      </c>
      <c r="G3532" s="4" t="str">
        <f t="shared" si="221"/>
        <v>Yellowstone NWS</v>
      </c>
      <c r="H3532" s="4" t="str">
        <f t="shared" si="223"/>
        <v>Yellowstone</v>
      </c>
      <c r="I3532" s="3" t="str">
        <f t="shared" si="222"/>
        <v>NWS</v>
      </c>
      <c r="K3532" s="4" t="s">
        <v>10205</v>
      </c>
      <c r="L3532" s="4" t="s">
        <v>10206</v>
      </c>
      <c r="M3532" s="4" t="s">
        <v>3</v>
      </c>
    </row>
    <row r="3533" spans="1:13" ht="17" x14ac:dyDescent="0.2">
      <c r="A3533" s="4" t="s">
        <v>3208</v>
      </c>
      <c r="F3533" s="6" t="str">
        <f t="shared" ref="F3533:F3541" si="224" xml:space="preserve"> LEFT(A3533,FIND(" ",A3533)-1)</f>
        <v>YMSG</v>
      </c>
      <c r="G3533" s="4" t="str">
        <f t="shared" ref="G3533:G3541" si="225">RIGHT(A3533,LEN(A3533)-FIND(" ",A3533))</f>
        <v>your message GEN</v>
      </c>
      <c r="H3533" s="4" t="str">
        <f t="shared" si="223"/>
        <v>your message</v>
      </c>
      <c r="I3533" s="3" t="str">
        <f t="shared" ref="I3533:I3541" si="226" xml:space="preserve"> TRIM(RIGHT(SUBSTITUTE(A3533," ",REPT(" ",100)),100))</f>
        <v>GEN</v>
      </c>
      <c r="K3533" s="4" t="s">
        <v>10207</v>
      </c>
      <c r="L3533" s="4" t="s">
        <v>10208</v>
      </c>
      <c r="M3533" s="4" t="s">
        <v>80</v>
      </c>
    </row>
    <row r="3534" spans="1:13" ht="17" x14ac:dyDescent="0.2">
      <c r="A3534" s="4" t="s">
        <v>3209</v>
      </c>
      <c r="F3534" s="6" t="str">
        <f t="shared" si="224"/>
        <v>YMSGD</v>
      </c>
      <c r="G3534" s="4" t="str">
        <f t="shared" si="225"/>
        <v>your message date GEN</v>
      </c>
      <c r="H3534" s="4" t="str">
        <f t="shared" si="223"/>
        <v>your message date</v>
      </c>
      <c r="I3534" s="3" t="str">
        <f t="shared" si="226"/>
        <v>GEN</v>
      </c>
      <c r="K3534" s="4" t="s">
        <v>10209</v>
      </c>
      <c r="L3534" s="4" t="s">
        <v>10210</v>
      </c>
      <c r="M3534" s="4" t="s">
        <v>80</v>
      </c>
    </row>
    <row r="3535" spans="1:13" ht="17" x14ac:dyDescent="0.2">
      <c r="A3535" s="4" t="s">
        <v>3210</v>
      </c>
      <c r="F3535" s="6" t="str">
        <f t="shared" si="224"/>
        <v>YR</v>
      </c>
      <c r="G3535" s="4" t="str">
        <f t="shared" si="225"/>
        <v>Your ICAO</v>
      </c>
      <c r="H3535" s="4" t="str">
        <f t="shared" si="223"/>
        <v>Your</v>
      </c>
      <c r="I3535" s="3" t="str">
        <f t="shared" si="226"/>
        <v>ICAO</v>
      </c>
      <c r="K3535" s="4" t="s">
        <v>10211</v>
      </c>
      <c r="L3535" s="4" t="s">
        <v>10212</v>
      </c>
      <c r="M3535" s="4" t="s">
        <v>38</v>
      </c>
    </row>
    <row r="3536" spans="1:13" ht="17" x14ac:dyDescent="0.2">
      <c r="A3536" s="4" t="s">
        <v>3212</v>
      </c>
      <c r="F3536" s="6" t="str">
        <f t="shared" si="224"/>
        <v>Z</v>
      </c>
      <c r="G3536" s="4" t="str">
        <f t="shared" si="225"/>
        <v>Greenwich Mean Time GEN</v>
      </c>
      <c r="H3536" s="4" t="str">
        <f t="shared" si="223"/>
        <v>Greenwich Mean Time</v>
      </c>
      <c r="I3536" s="3" t="str">
        <f t="shared" si="226"/>
        <v>GEN</v>
      </c>
      <c r="K3536" s="4" t="s">
        <v>3211</v>
      </c>
      <c r="L3536" s="4" t="s">
        <v>6214</v>
      </c>
      <c r="M3536" s="4" t="s">
        <v>80</v>
      </c>
    </row>
    <row r="3537" spans="1:13" ht="17" x14ac:dyDescent="0.2">
      <c r="A3537" s="4" t="s">
        <v>3213</v>
      </c>
      <c r="F3537" s="6" t="str">
        <f t="shared" si="224"/>
        <v>Z</v>
      </c>
      <c r="G3537" s="4" t="str">
        <f t="shared" si="225"/>
        <v>jet terminal area ATC</v>
      </c>
      <c r="H3537" s="4" t="str">
        <f t="shared" si="223"/>
        <v>jet terminal area</v>
      </c>
      <c r="I3537" s="3" t="str">
        <f t="shared" si="226"/>
        <v>ATC</v>
      </c>
      <c r="K3537" s="4" t="s">
        <v>3211</v>
      </c>
      <c r="L3537" s="4" t="s">
        <v>10213</v>
      </c>
      <c r="M3537" s="4" t="s">
        <v>94</v>
      </c>
    </row>
    <row r="3538" spans="1:13" ht="17" x14ac:dyDescent="0.2">
      <c r="A3538" s="4" t="s">
        <v>3214</v>
      </c>
      <c r="F3538" s="6" t="str">
        <f t="shared" si="224"/>
        <v>ZI</v>
      </c>
      <c r="G3538" s="4" t="str">
        <f t="shared" si="225"/>
        <v>zonal index NWS</v>
      </c>
      <c r="H3538" s="4" t="str">
        <f t="shared" si="223"/>
        <v>zonal index</v>
      </c>
      <c r="I3538" s="3" t="str">
        <f t="shared" si="226"/>
        <v>NWS</v>
      </c>
      <c r="K3538" s="4" t="s">
        <v>10214</v>
      </c>
      <c r="L3538" s="4" t="s">
        <v>10215</v>
      </c>
      <c r="M3538" s="4" t="s">
        <v>3</v>
      </c>
    </row>
    <row r="3539" spans="1:13" ht="17" x14ac:dyDescent="0.2">
      <c r="A3539" s="4" t="s">
        <v>3215</v>
      </c>
      <c r="F3539" s="6" t="str">
        <f t="shared" si="224"/>
        <v>ZI</v>
      </c>
      <c r="G3539" s="4" t="str">
        <f t="shared" si="225"/>
        <v>zone of interior NWS</v>
      </c>
      <c r="H3539" s="4" t="str">
        <f t="shared" si="223"/>
        <v>zone of interior</v>
      </c>
      <c r="I3539" s="3" t="str">
        <f t="shared" si="226"/>
        <v>NWS</v>
      </c>
      <c r="K3539" s="4" t="s">
        <v>10214</v>
      </c>
      <c r="L3539" s="4" t="s">
        <v>10216</v>
      </c>
      <c r="M3539" s="4" t="s">
        <v>3</v>
      </c>
    </row>
    <row r="3540" spans="1:13" ht="17" x14ac:dyDescent="0.2">
      <c r="A3540" s="4" t="s">
        <v>3605</v>
      </c>
      <c r="F3540" s="6" t="str">
        <f t="shared" si="224"/>
        <v>ZM</v>
      </c>
      <c r="G3540" s="4" t="str">
        <f t="shared" si="225"/>
        <v>Z marker (VHF station location marker) GEN</v>
      </c>
      <c r="H3540" s="4" t="str">
        <f t="shared" si="223"/>
        <v>Z marker (VHF station location marker)</v>
      </c>
      <c r="I3540" s="3" t="str">
        <f t="shared" si="226"/>
        <v>GEN</v>
      </c>
      <c r="K3540" s="4" t="s">
        <v>10217</v>
      </c>
      <c r="L3540" s="4" t="s">
        <v>10218</v>
      </c>
      <c r="M3540" s="4" t="s">
        <v>80</v>
      </c>
    </row>
    <row r="3541" spans="1:13" ht="17" x14ac:dyDescent="0.2">
      <c r="A3541" s="4" t="s">
        <v>3604</v>
      </c>
      <c r="F3541" s="6" t="str">
        <f t="shared" si="224"/>
        <v>ZRNO</v>
      </c>
      <c r="G3541" s="4" t="str">
        <f t="shared" si="225"/>
        <v>freezing rain information not available (weather reports only) NWS</v>
      </c>
      <c r="H3541" s="4" t="str">
        <f t="shared" si="223"/>
        <v>freezing rain information not available (weather reports only)</v>
      </c>
      <c r="I3541" s="3" t="str">
        <f t="shared" si="226"/>
        <v>NWS</v>
      </c>
      <c r="K3541" s="4" t="s">
        <v>10219</v>
      </c>
      <c r="L3541" s="4" t="s">
        <v>10220</v>
      </c>
      <c r="M3541" s="4" t="s">
        <v>3</v>
      </c>
    </row>
    <row r="4456" spans="1:1" x14ac:dyDescent="0.2">
      <c r="A4456" s="5"/>
    </row>
  </sheetData>
  <sortState xmlns:xlrd2="http://schemas.microsoft.com/office/spreadsheetml/2017/richdata2" ref="A1:A4517">
    <sortCondition ref="A1:A45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2022-06-01T01:04:10Z</dcterms:created>
  <dcterms:modified xsi:type="dcterms:W3CDTF">2022-06-01T12:46:17Z</dcterms:modified>
</cp:coreProperties>
</file>