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assil\Downloads\TEST_HECATE\Atlas\results\"/>
    </mc:Choice>
  </mc:AlternateContent>
  <xr:revisionPtr revIDLastSave="0" documentId="13_ncr:1_{8EC478AC-1130-4E28-BD39-64E677F5FC89}" xr6:coauthVersionLast="43" xr6:coauthVersionMax="43" xr10:uidLastSave="{00000000-0000-0000-0000-000000000000}"/>
  <bookViews>
    <workbookView xWindow="-120" yWindow="-120" windowWidth="29040" windowHeight="16440" activeTab="3" xr2:uid="{00000000-000D-0000-FFFF-FFFF00000000}"/>
  </bookViews>
  <sheets>
    <sheet name="SchemaHeartbeat" sheetId="1" r:id="rId1"/>
    <sheet name="orgAtlas" sheetId="2" r:id="rId2"/>
    <sheet name="orgAtlasWColumnRearrangement" sheetId="3" r:id="rId3"/>
    <sheet name="Dif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4" l="1"/>
  <c r="B2" i="4" l="1"/>
  <c r="C2" i="4"/>
  <c r="D2" i="4"/>
  <c r="D1" i="4" s="1"/>
  <c r="E2" i="4"/>
  <c r="E1" i="4" s="1"/>
  <c r="F2" i="4"/>
  <c r="F1" i="4" s="1"/>
  <c r="G2" i="4"/>
  <c r="H2" i="4"/>
  <c r="H1" i="4" s="1"/>
  <c r="I2" i="4"/>
  <c r="I1" i="4" s="1"/>
  <c r="J2" i="4"/>
  <c r="K2" i="4"/>
  <c r="K1" i="4" s="1"/>
  <c r="L2" i="4"/>
  <c r="M2" i="4"/>
  <c r="N2" i="4"/>
  <c r="O2" i="4"/>
  <c r="P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4" i="4"/>
  <c r="C4" i="4"/>
  <c r="D4" i="4"/>
  <c r="E4" i="4"/>
  <c r="F4" i="4"/>
  <c r="G4" i="4"/>
  <c r="G1" i="4" s="1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3" i="4"/>
  <c r="A1" i="4" s="1"/>
  <c r="P1" i="4" l="1"/>
  <c r="L1" i="4"/>
  <c r="M1" i="4"/>
  <c r="O1" i="4"/>
  <c r="C1" i="4"/>
  <c r="N1" i="4"/>
  <c r="J1" i="4"/>
  <c r="B1" i="4"/>
</calcChain>
</file>

<file path=xl/sharedStrings.xml><?xml version="1.0" encoding="utf-8"?>
<sst xmlns="http://schemas.openxmlformats.org/spreadsheetml/2006/main" count="558" uniqueCount="115">
  <si>
    <t>trID</t>
  </si>
  <si>
    <t>epochTime</t>
  </si>
  <si>
    <t>oldVer</t>
  </si>
  <si>
    <t>newVer</t>
  </si>
  <si>
    <t>#numOldTables</t>
  </si>
  <si>
    <t>#numNewTables</t>
  </si>
  <si>
    <t>#numOldAttrs</t>
  </si>
  <si>
    <t>#numNewAttrs</t>
  </si>
  <si>
    <t>tablesIns</t>
  </si>
  <si>
    <t>tablesDel</t>
  </si>
  <si>
    <t>attrsInsWithTableIns</t>
  </si>
  <si>
    <t>attrsbDelWithTableDel</t>
  </si>
  <si>
    <t>attrsInjected</t>
  </si>
  <si>
    <t>attrsEjected</t>
  </si>
  <si>
    <t>attrsWithTypeUpd</t>
  </si>
  <si>
    <t>attrsInPKUpd</t>
  </si>
  <si>
    <t>-</t>
  </si>
  <si>
    <t>1154358852.sql</t>
  </si>
  <si>
    <t>1154698901.sql</t>
  </si>
  <si>
    <t>1156863525.sql</t>
  </si>
  <si>
    <t>1159353929.sql</t>
  </si>
  <si>
    <t>1159354265.sql</t>
  </si>
  <si>
    <t>1159361402.sql</t>
  </si>
  <si>
    <t>1159373801.sql</t>
  </si>
  <si>
    <t>1159376519.sql</t>
  </si>
  <si>
    <t>1160658876.sql</t>
  </si>
  <si>
    <t>1161079386.sql</t>
  </si>
  <si>
    <t>1161808009.sql</t>
  </si>
  <si>
    <t>1162236613.sql</t>
  </si>
  <si>
    <t>1162894383.sql</t>
  </si>
  <si>
    <t>1162912964.sql</t>
  </si>
  <si>
    <t>1171279747.sql</t>
  </si>
  <si>
    <t>1171631858.sql</t>
  </si>
  <si>
    <t>1173192959.sql</t>
  </si>
  <si>
    <t>1173876121.sql</t>
  </si>
  <si>
    <t>1175097326.sql</t>
  </si>
  <si>
    <t>1176293726.sql</t>
  </si>
  <si>
    <t>1176466088.sql</t>
  </si>
  <si>
    <t>1177346675.sql</t>
  </si>
  <si>
    <t>1177518923.sql</t>
  </si>
  <si>
    <t>1177593315.sql</t>
  </si>
  <si>
    <t>1177920727.sql</t>
  </si>
  <si>
    <t>1177937714.sql</t>
  </si>
  <si>
    <t>1178484983.sql</t>
  </si>
  <si>
    <t>1178547935.sql</t>
  </si>
  <si>
    <t>1179495089.sql</t>
  </si>
  <si>
    <t>1179928414.sql</t>
  </si>
  <si>
    <t>1180517190.sql</t>
  </si>
  <si>
    <t>1180952592.sql</t>
  </si>
  <si>
    <t>1183451864.sql</t>
  </si>
  <si>
    <t>1183463319.sql</t>
  </si>
  <si>
    <t>1183556774.sql</t>
  </si>
  <si>
    <t>1184345303.sql</t>
  </si>
  <si>
    <t>1185469389.sql</t>
  </si>
  <si>
    <t>1187709923.sql</t>
  </si>
  <si>
    <t>1189409858.sql</t>
  </si>
  <si>
    <t>1190396322.sql</t>
  </si>
  <si>
    <t>1191761809.sql</t>
  </si>
  <si>
    <t>1191835135.sql</t>
  </si>
  <si>
    <t>1192544515.sql</t>
  </si>
  <si>
    <t>1192548817.sql</t>
  </si>
  <si>
    <t>1192991429.sql</t>
  </si>
  <si>
    <t>1193067774.sql</t>
  </si>
  <si>
    <t>1193161488.sql</t>
  </si>
  <si>
    <t>1196331142.sql</t>
  </si>
  <si>
    <t>1200599808.sql</t>
  </si>
  <si>
    <t>1205165684.sql</t>
  </si>
  <si>
    <t>1205256257.sql</t>
  </si>
  <si>
    <t>1207152878.sql</t>
  </si>
  <si>
    <t>1207155106.sql</t>
  </si>
  <si>
    <t>1207645001.sql</t>
  </si>
  <si>
    <t>1207729000.sql</t>
  </si>
  <si>
    <t>1207730207.sql</t>
  </si>
  <si>
    <t>1207732538.sql</t>
  </si>
  <si>
    <t>1207746551.sql</t>
  </si>
  <si>
    <t>1207757687.sql</t>
  </si>
  <si>
    <t>1207821078.sql</t>
  </si>
  <si>
    <t>1207826418.sql</t>
  </si>
  <si>
    <t>1207826523.sql</t>
  </si>
  <si>
    <t>1208184865.sql</t>
  </si>
  <si>
    <t>1208185208.sql</t>
  </si>
  <si>
    <t>1208249112.sql</t>
  </si>
  <si>
    <t>1211896945.sql</t>
  </si>
  <si>
    <t>1211899180.sql</t>
  </si>
  <si>
    <t>1213201832.sql</t>
  </si>
  <si>
    <t>1213801487.sql</t>
  </si>
  <si>
    <t>1215003241.sql</t>
  </si>
  <si>
    <t>1215183813.sql</t>
  </si>
  <si>
    <t>1215535007.sql</t>
  </si>
  <si>
    <t>1216817133.sql</t>
  </si>
  <si>
    <t>1216821017.sql</t>
  </si>
  <si>
    <t>1217322351.sql</t>
  </si>
  <si>
    <t>1217322513.sql</t>
  </si>
  <si>
    <t>1217423928.sql</t>
  </si>
  <si>
    <t>1217579566.sql</t>
  </si>
  <si>
    <t>1218039237.sql</t>
  </si>
  <si>
    <t>1227616073.sql</t>
  </si>
  <si>
    <t>1228915686.sql</t>
  </si>
  <si>
    <t>1229693887.sql</t>
  </si>
  <si>
    <t>1232618634.sql</t>
  </si>
  <si>
    <t>1237901952.sql</t>
  </si>
  <si>
    <t>1238314467.sql</t>
  </si>
  <si>
    <t>time</t>
  </si>
  <si>
    <t>#oldT</t>
  </si>
  <si>
    <t>#newT</t>
  </si>
  <si>
    <t>#oldA</t>
  </si>
  <si>
    <t>#newA</t>
  </si>
  <si>
    <t>tIns</t>
  </si>
  <si>
    <t>tDel</t>
  </si>
  <si>
    <t>aIns</t>
  </si>
  <si>
    <t>aDel</t>
  </si>
  <si>
    <t>aTypeAlt</t>
  </si>
  <si>
    <t>keyAlt</t>
  </si>
  <si>
    <t>aTabIns</t>
  </si>
  <si>
    <t>aTabDel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</si>
</sst>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  <charset val="161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</font>
    <font>
      <b/>
      <sz val="13"/>
      <color theme="3"/>
      <name val="Calibri"/>
      <family val="2"/>
      <charset val="161"/>
    </font>
    <font>
      <b/>
      <sz val="11"/>
      <color theme="3"/>
      <name val="Calibri"/>
      <family val="2"/>
      <charset val="161"/>
    </font>
    <font>
      <sz val="10"/>
      <color rgb="FF006100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sz val="10"/>
      <color rgb="FF3F3F76"/>
      <name val="Calibri"/>
      <family val="2"/>
      <charset val="161"/>
    </font>
    <font>
      <b/>
      <sz val="10"/>
      <color rgb="FF3F3F3F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A7D00"/>
      <name val="Calibri"/>
      <family val="2"/>
      <charset val="161"/>
    </font>
    <font>
      <b/>
      <sz val="10"/>
      <color theme="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10"/>
      <color theme="0"/>
      <name val="Calibri"/>
      <family val="2"/>
      <charset val="161"/>
    </font>
    <font>
      <sz val="14"/>
      <color theme="1"/>
      <name val="Calibri"/>
      <family val="2"/>
      <charset val="161"/>
    </font>
    <font>
      <b/>
      <sz val="14"/>
      <color theme="0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7" fillId="3" borderId="0" xfId="7"/>
    <xf numFmtId="0" fontId="13" fillId="7" borderId="7" xfId="13"/>
    <xf numFmtId="0" fontId="18" fillId="0" borderId="0" xfId="0" applyFont="1"/>
    <xf numFmtId="0" fontId="19" fillId="7" borderId="7" xfId="13" applyFont="1"/>
    <xf numFmtId="0" fontId="15" fillId="0" borderId="0" xfId="16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7"/>
  <sheetViews>
    <sheetView workbookViewId="0">
      <selection activeCell="D17" sqref="D17"/>
    </sheetView>
  </sheetViews>
  <sheetFormatPr defaultRowHeight="12.75" x14ac:dyDescent="0.2"/>
  <cols>
    <col min="1" max="1" width="4" bestFit="1" customWidth="1"/>
    <col min="2" max="2" width="11" bestFit="1" customWidth="1"/>
    <col min="3" max="4" width="14" bestFit="1" customWidth="1"/>
    <col min="5" max="5" width="13.42578125" bestFit="1" customWidth="1"/>
    <col min="6" max="6" width="13.85546875" bestFit="1" customWidth="1"/>
    <col min="7" max="7" width="11.85546875" bestFit="1" customWidth="1"/>
    <col min="8" max="8" width="12.28515625" bestFit="1" customWidth="1"/>
    <col min="9" max="9" width="8.28515625" bestFit="1" customWidth="1"/>
    <col min="10" max="10" width="8.42578125" bestFit="1" customWidth="1"/>
    <col min="11" max="11" width="18" bestFit="1" customWidth="1"/>
    <col min="12" max="12" width="19.28515625" bestFit="1" customWidth="1"/>
    <col min="13" max="13" width="11" bestFit="1" customWidth="1"/>
    <col min="14" max="14" width="10.28515625" bestFit="1" customWidth="1"/>
    <col min="15" max="15" width="15.42578125" bestFit="1" customWidth="1"/>
    <col min="16" max="16" width="11.42578125" bestFit="1" customWidth="1"/>
  </cols>
  <sheetData>
    <row r="1" spans="1:16" ht="14.25" thickTop="1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20.25" thickTop="1" thickBot="1" x14ac:dyDescent="0.35">
      <c r="A2">
        <v>0</v>
      </c>
      <c r="B2">
        <v>1154358852</v>
      </c>
      <c r="C2" t="s">
        <v>16</v>
      </c>
      <c r="D2" t="s">
        <v>17</v>
      </c>
      <c r="E2" s="3" t="s">
        <v>16</v>
      </c>
      <c r="F2" s="3">
        <v>56</v>
      </c>
      <c r="G2" s="3" t="s">
        <v>16</v>
      </c>
      <c r="H2" s="3">
        <v>709</v>
      </c>
      <c r="I2" s="3">
        <v>56</v>
      </c>
      <c r="J2" s="3">
        <v>0</v>
      </c>
      <c r="K2" s="4">
        <v>709</v>
      </c>
      <c r="L2" s="4">
        <v>0</v>
      </c>
      <c r="M2" s="3">
        <v>0</v>
      </c>
      <c r="N2" s="3">
        <v>0</v>
      </c>
      <c r="O2" s="3">
        <v>0</v>
      </c>
      <c r="P2" s="3">
        <v>0</v>
      </c>
    </row>
    <row r="3" spans="1:16" ht="20.25" thickTop="1" thickBot="1" x14ac:dyDescent="0.35">
      <c r="A3">
        <v>1</v>
      </c>
      <c r="B3">
        <v>1154698901</v>
      </c>
      <c r="C3" t="s">
        <v>17</v>
      </c>
      <c r="D3" t="s">
        <v>18</v>
      </c>
      <c r="E3" s="3">
        <v>56</v>
      </c>
      <c r="F3" s="3">
        <v>56</v>
      </c>
      <c r="G3" s="3">
        <v>709</v>
      </c>
      <c r="H3" s="3">
        <v>709</v>
      </c>
      <c r="I3" s="3">
        <v>0</v>
      </c>
      <c r="J3" s="3">
        <v>0</v>
      </c>
      <c r="K3" s="4">
        <v>0</v>
      </c>
      <c r="L3" s="4">
        <v>0</v>
      </c>
      <c r="M3" s="3">
        <v>0</v>
      </c>
      <c r="N3" s="3">
        <v>0</v>
      </c>
      <c r="O3" s="3">
        <v>0</v>
      </c>
      <c r="P3" s="3">
        <v>0</v>
      </c>
    </row>
    <row r="4" spans="1:16" ht="20.25" thickTop="1" thickBot="1" x14ac:dyDescent="0.35">
      <c r="A4">
        <v>2</v>
      </c>
      <c r="B4">
        <v>1156863525</v>
      </c>
      <c r="C4" t="s">
        <v>18</v>
      </c>
      <c r="D4" t="s">
        <v>19</v>
      </c>
      <c r="E4" s="3">
        <v>56</v>
      </c>
      <c r="F4" s="3">
        <v>55</v>
      </c>
      <c r="G4" s="3">
        <v>709</v>
      </c>
      <c r="H4" s="3">
        <v>703</v>
      </c>
      <c r="I4" s="3">
        <v>0</v>
      </c>
      <c r="J4" s="3">
        <v>1</v>
      </c>
      <c r="K4" s="4">
        <v>0</v>
      </c>
      <c r="L4" s="4">
        <v>6</v>
      </c>
      <c r="M4" s="3">
        <v>0</v>
      </c>
      <c r="N4" s="3">
        <v>0</v>
      </c>
      <c r="O4" s="3">
        <v>0</v>
      </c>
      <c r="P4" s="3">
        <v>0</v>
      </c>
    </row>
    <row r="5" spans="1:16" ht="20.25" thickTop="1" thickBot="1" x14ac:dyDescent="0.35">
      <c r="A5">
        <v>3</v>
      </c>
      <c r="B5">
        <v>1159353929</v>
      </c>
      <c r="C5" t="s">
        <v>19</v>
      </c>
      <c r="D5" t="s">
        <v>20</v>
      </c>
      <c r="E5" s="3">
        <v>55</v>
      </c>
      <c r="F5" s="3">
        <v>57</v>
      </c>
      <c r="G5" s="3">
        <v>703</v>
      </c>
      <c r="H5" s="3">
        <v>716</v>
      </c>
      <c r="I5" s="3">
        <v>2</v>
      </c>
      <c r="J5" s="3">
        <v>0</v>
      </c>
      <c r="K5" s="4">
        <v>12</v>
      </c>
      <c r="L5" s="4">
        <v>0</v>
      </c>
      <c r="M5" s="3">
        <v>1</v>
      </c>
      <c r="N5" s="3">
        <v>0</v>
      </c>
      <c r="O5" s="3">
        <v>0</v>
      </c>
      <c r="P5" s="3">
        <v>0</v>
      </c>
    </row>
    <row r="6" spans="1:16" ht="20.25" thickTop="1" thickBot="1" x14ac:dyDescent="0.35">
      <c r="A6">
        <v>4</v>
      </c>
      <c r="B6">
        <v>1159354265</v>
      </c>
      <c r="C6" t="s">
        <v>20</v>
      </c>
      <c r="D6" t="s">
        <v>21</v>
      </c>
      <c r="E6" s="3">
        <v>57</v>
      </c>
      <c r="F6" s="3">
        <v>57</v>
      </c>
      <c r="G6" s="3">
        <v>716</v>
      </c>
      <c r="H6" s="3">
        <v>716</v>
      </c>
      <c r="I6" s="3">
        <v>0</v>
      </c>
      <c r="J6" s="3">
        <v>0</v>
      </c>
      <c r="K6" s="4">
        <v>0</v>
      </c>
      <c r="L6" s="4">
        <v>0</v>
      </c>
      <c r="M6" s="3">
        <v>0</v>
      </c>
      <c r="N6" s="3">
        <v>0</v>
      </c>
      <c r="O6" s="3">
        <v>0</v>
      </c>
      <c r="P6" s="3">
        <v>0</v>
      </c>
    </row>
    <row r="7" spans="1:16" ht="20.25" thickTop="1" thickBot="1" x14ac:dyDescent="0.35">
      <c r="A7">
        <v>5</v>
      </c>
      <c r="B7">
        <v>1159361402</v>
      </c>
      <c r="C7" t="s">
        <v>21</v>
      </c>
      <c r="D7" t="s">
        <v>22</v>
      </c>
      <c r="E7" s="3">
        <v>57</v>
      </c>
      <c r="F7" s="3">
        <v>57</v>
      </c>
      <c r="G7" s="3">
        <v>716</v>
      </c>
      <c r="H7" s="3">
        <v>716</v>
      </c>
      <c r="I7" s="3">
        <v>0</v>
      </c>
      <c r="J7" s="3">
        <v>0</v>
      </c>
      <c r="K7" s="4">
        <v>0</v>
      </c>
      <c r="L7" s="4">
        <v>0</v>
      </c>
      <c r="M7" s="3">
        <v>0</v>
      </c>
      <c r="N7" s="3">
        <v>0</v>
      </c>
      <c r="O7" s="3">
        <v>3</v>
      </c>
      <c r="P7" s="3">
        <v>0</v>
      </c>
    </row>
    <row r="8" spans="1:16" ht="20.25" thickTop="1" thickBot="1" x14ac:dyDescent="0.35">
      <c r="A8">
        <v>6</v>
      </c>
      <c r="B8">
        <v>1159373801</v>
      </c>
      <c r="C8" t="s">
        <v>22</v>
      </c>
      <c r="D8" t="s">
        <v>23</v>
      </c>
      <c r="E8" s="3">
        <v>57</v>
      </c>
      <c r="F8" s="3">
        <v>57</v>
      </c>
      <c r="G8" s="3">
        <v>716</v>
      </c>
      <c r="H8" s="3">
        <v>716</v>
      </c>
      <c r="I8" s="3">
        <v>0</v>
      </c>
      <c r="J8" s="3">
        <v>0</v>
      </c>
      <c r="K8" s="4">
        <v>0</v>
      </c>
      <c r="L8" s="4">
        <v>0</v>
      </c>
      <c r="M8" s="3">
        <v>1</v>
      </c>
      <c r="N8" s="3">
        <v>1</v>
      </c>
      <c r="O8" s="3">
        <v>0</v>
      </c>
      <c r="P8" s="3">
        <v>0</v>
      </c>
    </row>
    <row r="9" spans="1:16" ht="20.25" thickTop="1" thickBot="1" x14ac:dyDescent="0.35">
      <c r="A9">
        <v>7</v>
      </c>
      <c r="B9">
        <v>1159376519</v>
      </c>
      <c r="C9" t="s">
        <v>23</v>
      </c>
      <c r="D9" t="s">
        <v>24</v>
      </c>
      <c r="E9" s="3">
        <v>57</v>
      </c>
      <c r="F9" s="3">
        <v>57</v>
      </c>
      <c r="G9" s="3">
        <v>716</v>
      </c>
      <c r="H9" s="3">
        <v>716</v>
      </c>
      <c r="I9" s="3">
        <v>0</v>
      </c>
      <c r="J9" s="3">
        <v>0</v>
      </c>
      <c r="K9" s="4">
        <v>0</v>
      </c>
      <c r="L9" s="4">
        <v>0</v>
      </c>
      <c r="M9" s="3">
        <v>0</v>
      </c>
      <c r="N9" s="3">
        <v>0</v>
      </c>
      <c r="O9" s="3">
        <v>9</v>
      </c>
      <c r="P9" s="3">
        <v>0</v>
      </c>
    </row>
    <row r="10" spans="1:16" ht="20.25" thickTop="1" thickBot="1" x14ac:dyDescent="0.35">
      <c r="A10">
        <v>8</v>
      </c>
      <c r="B10">
        <v>1160658876</v>
      </c>
      <c r="C10" t="s">
        <v>24</v>
      </c>
      <c r="D10" t="s">
        <v>25</v>
      </c>
      <c r="E10" s="3">
        <v>57</v>
      </c>
      <c r="F10" s="3">
        <v>57</v>
      </c>
      <c r="G10" s="3">
        <v>716</v>
      </c>
      <c r="H10" s="3">
        <v>716</v>
      </c>
      <c r="I10" s="3">
        <v>0</v>
      </c>
      <c r="J10" s="3">
        <v>0</v>
      </c>
      <c r="K10" s="4">
        <v>0</v>
      </c>
      <c r="L10" s="4">
        <v>0</v>
      </c>
      <c r="M10" s="3">
        <v>0</v>
      </c>
      <c r="N10" s="3">
        <v>0</v>
      </c>
      <c r="O10" s="3">
        <v>1</v>
      </c>
      <c r="P10" s="3">
        <v>0</v>
      </c>
    </row>
    <row r="11" spans="1:16" ht="20.25" thickTop="1" thickBot="1" x14ac:dyDescent="0.35">
      <c r="A11">
        <v>9</v>
      </c>
      <c r="B11">
        <v>1161079386</v>
      </c>
      <c r="C11" t="s">
        <v>25</v>
      </c>
      <c r="D11" t="s">
        <v>26</v>
      </c>
      <c r="E11" s="3">
        <v>57</v>
      </c>
      <c r="F11" s="3">
        <v>57</v>
      </c>
      <c r="G11" s="3">
        <v>716</v>
      </c>
      <c r="H11" s="3">
        <v>716</v>
      </c>
      <c r="I11" s="3">
        <v>0</v>
      </c>
      <c r="J11" s="3">
        <v>0</v>
      </c>
      <c r="K11" s="4">
        <v>0</v>
      </c>
      <c r="L11" s="4">
        <v>0</v>
      </c>
      <c r="M11" s="3">
        <v>6</v>
      </c>
      <c r="N11" s="3">
        <v>6</v>
      </c>
      <c r="O11" s="3">
        <v>0</v>
      </c>
      <c r="P11" s="3">
        <v>0</v>
      </c>
    </row>
    <row r="12" spans="1:16" ht="20.25" thickTop="1" thickBot="1" x14ac:dyDescent="0.35">
      <c r="A12">
        <v>10</v>
      </c>
      <c r="B12">
        <v>1161808009</v>
      </c>
      <c r="C12" t="s">
        <v>26</v>
      </c>
      <c r="D12" t="s">
        <v>27</v>
      </c>
      <c r="E12" s="3">
        <v>57</v>
      </c>
      <c r="F12" s="3">
        <v>57</v>
      </c>
      <c r="G12" s="3">
        <v>716</v>
      </c>
      <c r="H12" s="3">
        <v>716</v>
      </c>
      <c r="I12" s="3">
        <v>0</v>
      </c>
      <c r="J12" s="3">
        <v>0</v>
      </c>
      <c r="K12" s="4">
        <v>0</v>
      </c>
      <c r="L12" s="4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20.25" thickTop="1" thickBot="1" x14ac:dyDescent="0.35">
      <c r="A13">
        <v>11</v>
      </c>
      <c r="B13">
        <v>1162236613</v>
      </c>
      <c r="C13" t="s">
        <v>27</v>
      </c>
      <c r="D13" t="s">
        <v>28</v>
      </c>
      <c r="E13" s="3">
        <v>57</v>
      </c>
      <c r="F13" s="3">
        <v>57</v>
      </c>
      <c r="G13" s="3">
        <v>716</v>
      </c>
      <c r="H13" s="3">
        <v>718</v>
      </c>
      <c r="I13" s="3">
        <v>0</v>
      </c>
      <c r="J13" s="3">
        <v>0</v>
      </c>
      <c r="K13" s="4">
        <v>0</v>
      </c>
      <c r="L13" s="4">
        <v>0</v>
      </c>
      <c r="M13" s="3">
        <v>3</v>
      </c>
      <c r="N13" s="3">
        <v>1</v>
      </c>
      <c r="O13" s="3">
        <v>0</v>
      </c>
      <c r="P13" s="3">
        <v>0</v>
      </c>
    </row>
    <row r="14" spans="1:16" ht="20.25" thickTop="1" thickBot="1" x14ac:dyDescent="0.35">
      <c r="A14">
        <v>12</v>
      </c>
      <c r="B14">
        <v>1162894383</v>
      </c>
      <c r="C14" t="s">
        <v>28</v>
      </c>
      <c r="D14" t="s">
        <v>29</v>
      </c>
      <c r="E14" s="3">
        <v>57</v>
      </c>
      <c r="F14" s="3">
        <v>58</v>
      </c>
      <c r="G14" s="3">
        <v>718</v>
      </c>
      <c r="H14" s="3">
        <v>732</v>
      </c>
      <c r="I14" s="3">
        <v>1</v>
      </c>
      <c r="J14" s="3">
        <v>0</v>
      </c>
      <c r="K14" s="4">
        <v>14</v>
      </c>
      <c r="L14" s="4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20.25" thickTop="1" thickBot="1" x14ac:dyDescent="0.35">
      <c r="A15">
        <v>13</v>
      </c>
      <c r="B15">
        <v>1162912964</v>
      </c>
      <c r="C15" t="s">
        <v>29</v>
      </c>
      <c r="D15" t="s">
        <v>30</v>
      </c>
      <c r="E15" s="3">
        <v>58</v>
      </c>
      <c r="F15" s="3">
        <v>58</v>
      </c>
      <c r="G15" s="3">
        <v>732</v>
      </c>
      <c r="H15" s="3">
        <v>732</v>
      </c>
      <c r="I15" s="3">
        <v>0</v>
      </c>
      <c r="J15" s="3">
        <v>0</v>
      </c>
      <c r="K15" s="4">
        <v>0</v>
      </c>
      <c r="L15" s="4">
        <v>0</v>
      </c>
      <c r="M15" s="3">
        <v>0</v>
      </c>
      <c r="N15" s="3">
        <v>0</v>
      </c>
      <c r="O15" s="3">
        <v>1</v>
      </c>
      <c r="P15" s="3">
        <v>0</v>
      </c>
    </row>
    <row r="16" spans="1:16" ht="20.25" thickTop="1" thickBot="1" x14ac:dyDescent="0.35">
      <c r="A16">
        <v>14</v>
      </c>
      <c r="B16">
        <v>1171279747</v>
      </c>
      <c r="C16" t="s">
        <v>30</v>
      </c>
      <c r="D16" t="s">
        <v>31</v>
      </c>
      <c r="E16" s="3">
        <v>58</v>
      </c>
      <c r="F16" s="3">
        <v>58</v>
      </c>
      <c r="G16" s="3">
        <v>732</v>
      </c>
      <c r="H16" s="3">
        <v>732</v>
      </c>
      <c r="I16" s="3">
        <v>0</v>
      </c>
      <c r="J16" s="3">
        <v>0</v>
      </c>
      <c r="K16" s="4">
        <v>0</v>
      </c>
      <c r="L16" s="4">
        <v>0</v>
      </c>
      <c r="M16" s="3">
        <v>0</v>
      </c>
      <c r="N16" s="3">
        <v>0</v>
      </c>
      <c r="O16" s="3">
        <v>20</v>
      </c>
      <c r="P16" s="3">
        <v>0</v>
      </c>
    </row>
    <row r="17" spans="1:16" ht="20.25" thickTop="1" thickBot="1" x14ac:dyDescent="0.35">
      <c r="A17">
        <v>15</v>
      </c>
      <c r="B17">
        <v>1171631858</v>
      </c>
      <c r="C17" t="s">
        <v>31</v>
      </c>
      <c r="D17" t="s">
        <v>32</v>
      </c>
      <c r="E17" s="3">
        <v>58</v>
      </c>
      <c r="F17" s="3">
        <v>58</v>
      </c>
      <c r="G17" s="3">
        <v>732</v>
      </c>
      <c r="H17" s="3">
        <v>732</v>
      </c>
      <c r="I17" s="3">
        <v>0</v>
      </c>
      <c r="J17" s="3">
        <v>0</v>
      </c>
      <c r="K17" s="4">
        <v>0</v>
      </c>
      <c r="L17" s="4">
        <v>0</v>
      </c>
      <c r="M17" s="3">
        <v>0</v>
      </c>
      <c r="N17" s="3">
        <v>0</v>
      </c>
      <c r="O17" s="3">
        <v>1</v>
      </c>
      <c r="P17" s="3">
        <v>0</v>
      </c>
    </row>
    <row r="18" spans="1:16" ht="20.25" thickTop="1" thickBot="1" x14ac:dyDescent="0.35">
      <c r="A18">
        <v>16</v>
      </c>
      <c r="B18">
        <v>1173192959</v>
      </c>
      <c r="C18" t="s">
        <v>32</v>
      </c>
      <c r="D18" t="s">
        <v>33</v>
      </c>
      <c r="E18" s="3">
        <v>58</v>
      </c>
      <c r="F18" s="3">
        <v>58</v>
      </c>
      <c r="G18" s="3">
        <v>732</v>
      </c>
      <c r="H18" s="3">
        <v>732</v>
      </c>
      <c r="I18" s="3">
        <v>0</v>
      </c>
      <c r="J18" s="3">
        <v>0</v>
      </c>
      <c r="K18" s="4">
        <v>0</v>
      </c>
      <c r="L18" s="4">
        <v>0</v>
      </c>
      <c r="M18" s="3">
        <v>0</v>
      </c>
      <c r="N18" s="3">
        <v>0</v>
      </c>
      <c r="O18" s="3">
        <v>1</v>
      </c>
      <c r="P18" s="3">
        <v>0</v>
      </c>
    </row>
    <row r="19" spans="1:16" ht="20.25" thickTop="1" thickBot="1" x14ac:dyDescent="0.35">
      <c r="A19">
        <v>17</v>
      </c>
      <c r="B19">
        <v>1173876121</v>
      </c>
      <c r="C19" t="s">
        <v>33</v>
      </c>
      <c r="D19" t="s">
        <v>34</v>
      </c>
      <c r="E19" s="3">
        <v>58</v>
      </c>
      <c r="F19" s="3">
        <v>59</v>
      </c>
      <c r="G19" s="3">
        <v>732</v>
      </c>
      <c r="H19" s="3">
        <v>740</v>
      </c>
      <c r="I19" s="3">
        <v>1</v>
      </c>
      <c r="J19" s="3">
        <v>0</v>
      </c>
      <c r="K19" s="4">
        <v>6</v>
      </c>
      <c r="L19" s="4">
        <v>0</v>
      </c>
      <c r="M19" s="3">
        <v>2</v>
      </c>
      <c r="N19" s="3">
        <v>0</v>
      </c>
      <c r="O19" s="3">
        <v>2</v>
      </c>
      <c r="P19" s="3">
        <v>0</v>
      </c>
    </row>
    <row r="20" spans="1:16" ht="20.25" thickTop="1" thickBot="1" x14ac:dyDescent="0.35">
      <c r="A20">
        <v>18</v>
      </c>
      <c r="B20">
        <v>1175097326</v>
      </c>
      <c r="C20" t="s">
        <v>34</v>
      </c>
      <c r="D20" t="s">
        <v>35</v>
      </c>
      <c r="E20" s="3">
        <v>59</v>
      </c>
      <c r="F20" s="3">
        <v>59</v>
      </c>
      <c r="G20" s="3">
        <v>740</v>
      </c>
      <c r="H20" s="3">
        <v>742</v>
      </c>
      <c r="I20" s="3">
        <v>0</v>
      </c>
      <c r="J20" s="3">
        <v>0</v>
      </c>
      <c r="K20" s="4">
        <v>0</v>
      </c>
      <c r="L20" s="4">
        <v>0</v>
      </c>
      <c r="M20" s="3">
        <v>2</v>
      </c>
      <c r="N20" s="3">
        <v>0</v>
      </c>
      <c r="O20" s="3">
        <v>0</v>
      </c>
      <c r="P20" s="3">
        <v>0</v>
      </c>
    </row>
    <row r="21" spans="1:16" ht="20.25" thickTop="1" thickBot="1" x14ac:dyDescent="0.35">
      <c r="A21">
        <v>19</v>
      </c>
      <c r="B21">
        <v>1176293726</v>
      </c>
      <c r="C21" t="s">
        <v>35</v>
      </c>
      <c r="D21" t="s">
        <v>36</v>
      </c>
      <c r="E21" s="3">
        <v>59</v>
      </c>
      <c r="F21" s="3">
        <v>59</v>
      </c>
      <c r="G21" s="3">
        <v>742</v>
      </c>
      <c r="H21" s="3">
        <v>742</v>
      </c>
      <c r="I21" s="3">
        <v>0</v>
      </c>
      <c r="J21" s="3">
        <v>0</v>
      </c>
      <c r="K21" s="4">
        <v>0</v>
      </c>
      <c r="L21" s="4">
        <v>0</v>
      </c>
      <c r="M21" s="3">
        <v>0</v>
      </c>
      <c r="N21" s="3">
        <v>0</v>
      </c>
      <c r="O21" s="3">
        <v>56</v>
      </c>
      <c r="P21" s="3">
        <v>0</v>
      </c>
    </row>
    <row r="22" spans="1:16" ht="20.25" thickTop="1" thickBot="1" x14ac:dyDescent="0.35">
      <c r="A22">
        <v>20</v>
      </c>
      <c r="B22">
        <v>1176466088</v>
      </c>
      <c r="C22" t="s">
        <v>36</v>
      </c>
      <c r="D22" t="s">
        <v>37</v>
      </c>
      <c r="E22" s="3">
        <v>59</v>
      </c>
      <c r="F22" s="3">
        <v>59</v>
      </c>
      <c r="G22" s="3">
        <v>742</v>
      </c>
      <c r="H22" s="3">
        <v>742</v>
      </c>
      <c r="I22" s="3">
        <v>0</v>
      </c>
      <c r="J22" s="3">
        <v>0</v>
      </c>
      <c r="K22" s="4">
        <v>0</v>
      </c>
      <c r="L22" s="4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20.25" thickTop="1" thickBot="1" x14ac:dyDescent="0.35">
      <c r="A23">
        <v>21</v>
      </c>
      <c r="B23">
        <v>1177346675</v>
      </c>
      <c r="C23" t="s">
        <v>37</v>
      </c>
      <c r="D23" t="s">
        <v>38</v>
      </c>
      <c r="E23" s="3">
        <v>59</v>
      </c>
      <c r="F23" s="3">
        <v>59</v>
      </c>
      <c r="G23" s="3">
        <v>742</v>
      </c>
      <c r="H23" s="3">
        <v>742</v>
      </c>
      <c r="I23" s="3">
        <v>0</v>
      </c>
      <c r="J23" s="3">
        <v>0</v>
      </c>
      <c r="K23" s="4">
        <v>0</v>
      </c>
      <c r="L23" s="4">
        <v>0</v>
      </c>
      <c r="M23" s="3">
        <v>0</v>
      </c>
      <c r="N23" s="3">
        <v>0</v>
      </c>
      <c r="O23" s="3">
        <v>0</v>
      </c>
      <c r="P23" s="3">
        <v>0</v>
      </c>
    </row>
    <row r="24" spans="1:16" ht="20.25" thickTop="1" thickBot="1" x14ac:dyDescent="0.35">
      <c r="A24">
        <v>22</v>
      </c>
      <c r="B24">
        <v>1177518923</v>
      </c>
      <c r="C24" t="s">
        <v>38</v>
      </c>
      <c r="D24" t="s">
        <v>39</v>
      </c>
      <c r="E24" s="3">
        <v>59</v>
      </c>
      <c r="F24" s="3">
        <v>51</v>
      </c>
      <c r="G24" s="3">
        <v>742</v>
      </c>
      <c r="H24" s="3">
        <v>700</v>
      </c>
      <c r="I24" s="3">
        <v>0</v>
      </c>
      <c r="J24" s="3">
        <v>8</v>
      </c>
      <c r="K24" s="4">
        <v>0</v>
      </c>
      <c r="L24" s="4">
        <v>42</v>
      </c>
      <c r="M24" s="3">
        <v>0</v>
      </c>
      <c r="N24" s="3">
        <v>0</v>
      </c>
      <c r="O24" s="3">
        <v>1</v>
      </c>
      <c r="P24" s="3">
        <v>0</v>
      </c>
    </row>
    <row r="25" spans="1:16" ht="20.25" thickTop="1" thickBot="1" x14ac:dyDescent="0.35">
      <c r="A25">
        <v>23</v>
      </c>
      <c r="B25">
        <v>1177593315</v>
      </c>
      <c r="C25" t="s">
        <v>39</v>
      </c>
      <c r="D25" t="s">
        <v>40</v>
      </c>
      <c r="E25" s="3">
        <v>51</v>
      </c>
      <c r="F25" s="3">
        <v>51</v>
      </c>
      <c r="G25" s="3">
        <v>700</v>
      </c>
      <c r="H25" s="3">
        <v>700</v>
      </c>
      <c r="I25" s="3">
        <v>0</v>
      </c>
      <c r="J25" s="3">
        <v>0</v>
      </c>
      <c r="K25" s="4">
        <v>0</v>
      </c>
      <c r="L25" s="4">
        <v>0</v>
      </c>
      <c r="M25" s="3">
        <v>3</v>
      </c>
      <c r="N25" s="3">
        <v>3</v>
      </c>
      <c r="O25" s="3">
        <v>0</v>
      </c>
      <c r="P25" s="3">
        <v>0</v>
      </c>
    </row>
    <row r="26" spans="1:16" ht="20.25" thickTop="1" thickBot="1" x14ac:dyDescent="0.35">
      <c r="A26">
        <v>24</v>
      </c>
      <c r="B26">
        <v>1177920727</v>
      </c>
      <c r="C26" t="s">
        <v>40</v>
      </c>
      <c r="D26" t="s">
        <v>41</v>
      </c>
      <c r="E26" s="3">
        <v>51</v>
      </c>
      <c r="F26" s="3">
        <v>51</v>
      </c>
      <c r="G26" s="3">
        <v>700</v>
      </c>
      <c r="H26" s="3">
        <v>700</v>
      </c>
      <c r="I26" s="3">
        <v>0</v>
      </c>
      <c r="J26" s="3">
        <v>0</v>
      </c>
      <c r="K26" s="4">
        <v>0</v>
      </c>
      <c r="L26" s="4">
        <v>0</v>
      </c>
      <c r="M26" s="3">
        <v>0</v>
      </c>
      <c r="N26" s="3">
        <v>0</v>
      </c>
      <c r="O26" s="3">
        <v>2</v>
      </c>
      <c r="P26" s="3">
        <v>0</v>
      </c>
    </row>
    <row r="27" spans="1:16" ht="20.25" thickTop="1" thickBot="1" x14ac:dyDescent="0.35">
      <c r="A27">
        <v>25</v>
      </c>
      <c r="B27">
        <v>1177937714</v>
      </c>
      <c r="C27" t="s">
        <v>41</v>
      </c>
      <c r="D27" t="s">
        <v>42</v>
      </c>
      <c r="E27" s="3">
        <v>51</v>
      </c>
      <c r="F27" s="3">
        <v>51</v>
      </c>
      <c r="G27" s="3">
        <v>700</v>
      </c>
      <c r="H27" s="3">
        <v>700</v>
      </c>
      <c r="I27" s="3">
        <v>0</v>
      </c>
      <c r="J27" s="3">
        <v>0</v>
      </c>
      <c r="K27" s="4">
        <v>0</v>
      </c>
      <c r="L27" s="4">
        <v>0</v>
      </c>
      <c r="M27" s="3">
        <v>0</v>
      </c>
      <c r="N27" s="3">
        <v>0</v>
      </c>
      <c r="O27" s="3">
        <v>2</v>
      </c>
      <c r="P27" s="3">
        <v>0</v>
      </c>
    </row>
    <row r="28" spans="1:16" ht="20.25" thickTop="1" thickBot="1" x14ac:dyDescent="0.35">
      <c r="A28">
        <v>26</v>
      </c>
      <c r="B28">
        <v>1178484983</v>
      </c>
      <c r="C28" t="s">
        <v>42</v>
      </c>
      <c r="D28" t="s">
        <v>43</v>
      </c>
      <c r="E28" s="3">
        <v>51</v>
      </c>
      <c r="F28" s="3">
        <v>51</v>
      </c>
      <c r="G28" s="3">
        <v>700</v>
      </c>
      <c r="H28" s="3">
        <v>700</v>
      </c>
      <c r="I28" s="3">
        <v>0</v>
      </c>
      <c r="J28" s="3">
        <v>0</v>
      </c>
      <c r="K28" s="4">
        <v>0</v>
      </c>
      <c r="L28" s="4">
        <v>0</v>
      </c>
      <c r="M28" s="3">
        <v>1</v>
      </c>
      <c r="N28" s="3">
        <v>1</v>
      </c>
      <c r="O28" s="3">
        <v>4</v>
      </c>
      <c r="P28" s="3">
        <v>0</v>
      </c>
    </row>
    <row r="29" spans="1:16" ht="20.25" thickTop="1" thickBot="1" x14ac:dyDescent="0.35">
      <c r="A29">
        <v>27</v>
      </c>
      <c r="B29">
        <v>1178547935</v>
      </c>
      <c r="C29" t="s">
        <v>43</v>
      </c>
      <c r="D29" t="s">
        <v>44</v>
      </c>
      <c r="E29" s="3">
        <v>51</v>
      </c>
      <c r="F29" s="3">
        <v>51</v>
      </c>
      <c r="G29" s="3">
        <v>700</v>
      </c>
      <c r="H29" s="3">
        <v>700</v>
      </c>
      <c r="I29" s="3">
        <v>0</v>
      </c>
      <c r="J29" s="3">
        <v>0</v>
      </c>
      <c r="K29" s="4">
        <v>0</v>
      </c>
      <c r="L29" s="4">
        <v>0</v>
      </c>
      <c r="M29" s="3">
        <v>0</v>
      </c>
      <c r="N29" s="3">
        <v>0</v>
      </c>
      <c r="O29" s="3">
        <v>6</v>
      </c>
      <c r="P29" s="3">
        <v>0</v>
      </c>
    </row>
    <row r="30" spans="1:16" ht="20.25" thickTop="1" thickBot="1" x14ac:dyDescent="0.35">
      <c r="A30">
        <v>28</v>
      </c>
      <c r="B30">
        <v>1179495089</v>
      </c>
      <c r="C30" t="s">
        <v>44</v>
      </c>
      <c r="D30" t="s">
        <v>45</v>
      </c>
      <c r="E30" s="3">
        <v>51</v>
      </c>
      <c r="F30" s="3">
        <v>52</v>
      </c>
      <c r="G30" s="3">
        <v>700</v>
      </c>
      <c r="H30" s="3">
        <v>708</v>
      </c>
      <c r="I30" s="3">
        <v>1</v>
      </c>
      <c r="J30" s="3">
        <v>0</v>
      </c>
      <c r="K30" s="4">
        <v>8</v>
      </c>
      <c r="L30" s="4">
        <v>0</v>
      </c>
      <c r="M30" s="3">
        <v>0</v>
      </c>
      <c r="N30" s="3">
        <v>0</v>
      </c>
      <c r="O30" s="3">
        <v>0</v>
      </c>
      <c r="P30" s="3">
        <v>0</v>
      </c>
    </row>
    <row r="31" spans="1:16" ht="20.25" thickTop="1" thickBot="1" x14ac:dyDescent="0.35">
      <c r="A31">
        <v>29</v>
      </c>
      <c r="B31">
        <v>1179928414</v>
      </c>
      <c r="C31" t="s">
        <v>45</v>
      </c>
      <c r="D31" t="s">
        <v>46</v>
      </c>
      <c r="E31" s="3">
        <v>52</v>
      </c>
      <c r="F31" s="3">
        <v>52</v>
      </c>
      <c r="G31" s="3">
        <v>708</v>
      </c>
      <c r="H31" s="3">
        <v>706</v>
      </c>
      <c r="I31" s="3">
        <v>0</v>
      </c>
      <c r="J31" s="3">
        <v>0</v>
      </c>
      <c r="K31" s="4">
        <v>0</v>
      </c>
      <c r="L31" s="4">
        <v>0</v>
      </c>
      <c r="M31" s="3">
        <v>0</v>
      </c>
      <c r="N31" s="3">
        <v>2</v>
      </c>
      <c r="O31" s="3">
        <v>0</v>
      </c>
      <c r="P31" s="3">
        <v>0</v>
      </c>
    </row>
    <row r="32" spans="1:16" ht="20.25" thickTop="1" thickBot="1" x14ac:dyDescent="0.35">
      <c r="A32">
        <v>30</v>
      </c>
      <c r="B32">
        <v>1180517190</v>
      </c>
      <c r="C32" t="s">
        <v>46</v>
      </c>
      <c r="D32" t="s">
        <v>47</v>
      </c>
      <c r="E32" s="3">
        <v>52</v>
      </c>
      <c r="F32" s="3">
        <v>53</v>
      </c>
      <c r="G32" s="3">
        <v>706</v>
      </c>
      <c r="H32" s="3">
        <v>714</v>
      </c>
      <c r="I32" s="3">
        <v>1</v>
      </c>
      <c r="J32" s="3">
        <v>0</v>
      </c>
      <c r="K32" s="4">
        <v>7</v>
      </c>
      <c r="L32" s="4">
        <v>0</v>
      </c>
      <c r="M32" s="3">
        <v>1</v>
      </c>
      <c r="N32" s="3">
        <v>0</v>
      </c>
      <c r="O32" s="3">
        <v>0</v>
      </c>
      <c r="P32" s="3">
        <v>0</v>
      </c>
    </row>
    <row r="33" spans="1:16" ht="20.25" thickTop="1" thickBot="1" x14ac:dyDescent="0.35">
      <c r="A33">
        <v>31</v>
      </c>
      <c r="B33">
        <v>1180952592</v>
      </c>
      <c r="C33" t="s">
        <v>47</v>
      </c>
      <c r="D33" t="s">
        <v>48</v>
      </c>
      <c r="E33" s="3">
        <v>53</v>
      </c>
      <c r="F33" s="3">
        <v>53</v>
      </c>
      <c r="G33" s="3">
        <v>714</v>
      </c>
      <c r="H33" s="3">
        <v>715</v>
      </c>
      <c r="I33" s="3">
        <v>0</v>
      </c>
      <c r="J33" s="3">
        <v>0</v>
      </c>
      <c r="K33" s="4">
        <v>0</v>
      </c>
      <c r="L33" s="4">
        <v>0</v>
      </c>
      <c r="M33" s="3">
        <v>1</v>
      </c>
      <c r="N33" s="3">
        <v>0</v>
      </c>
      <c r="O33" s="3">
        <v>0</v>
      </c>
      <c r="P33" s="3">
        <v>0</v>
      </c>
    </row>
    <row r="34" spans="1:16" ht="20.25" thickTop="1" thickBot="1" x14ac:dyDescent="0.35">
      <c r="A34">
        <v>32</v>
      </c>
      <c r="B34">
        <v>1183451864</v>
      </c>
      <c r="C34" t="s">
        <v>48</v>
      </c>
      <c r="D34" t="s">
        <v>49</v>
      </c>
      <c r="E34" s="3">
        <v>53</v>
      </c>
      <c r="F34" s="3">
        <v>53</v>
      </c>
      <c r="G34" s="3">
        <v>715</v>
      </c>
      <c r="H34" s="3">
        <v>768</v>
      </c>
      <c r="I34" s="3">
        <v>0</v>
      </c>
      <c r="J34" s="3">
        <v>0</v>
      </c>
      <c r="K34" s="4">
        <v>0</v>
      </c>
      <c r="L34" s="4">
        <v>0</v>
      </c>
      <c r="M34" s="3">
        <v>53</v>
      </c>
      <c r="N34" s="3">
        <v>0</v>
      </c>
      <c r="O34" s="3">
        <v>0</v>
      </c>
      <c r="P34" s="3">
        <v>0</v>
      </c>
    </row>
    <row r="35" spans="1:16" ht="20.25" thickTop="1" thickBot="1" x14ac:dyDescent="0.35">
      <c r="A35">
        <v>33</v>
      </c>
      <c r="B35">
        <v>1183463319</v>
      </c>
      <c r="C35" t="s">
        <v>49</v>
      </c>
      <c r="D35" t="s">
        <v>50</v>
      </c>
      <c r="E35" s="3">
        <v>53</v>
      </c>
      <c r="F35" s="3">
        <v>55</v>
      </c>
      <c r="G35" s="3">
        <v>768</v>
      </c>
      <c r="H35" s="3">
        <v>728</v>
      </c>
      <c r="I35" s="3">
        <v>2</v>
      </c>
      <c r="J35" s="3">
        <v>0</v>
      </c>
      <c r="K35" s="4">
        <v>9</v>
      </c>
      <c r="L35" s="4">
        <v>0</v>
      </c>
      <c r="M35" s="3">
        <v>3</v>
      </c>
      <c r="N35" s="3">
        <v>52</v>
      </c>
      <c r="O35" s="3">
        <v>0</v>
      </c>
      <c r="P35" s="3">
        <v>0</v>
      </c>
    </row>
    <row r="36" spans="1:16" ht="20.25" thickTop="1" thickBot="1" x14ac:dyDescent="0.35">
      <c r="A36">
        <v>34</v>
      </c>
      <c r="B36">
        <v>1183556774</v>
      </c>
      <c r="C36" t="s">
        <v>50</v>
      </c>
      <c r="D36" t="s">
        <v>51</v>
      </c>
      <c r="E36" s="3">
        <v>55</v>
      </c>
      <c r="F36" s="3">
        <v>55</v>
      </c>
      <c r="G36" s="3">
        <v>728</v>
      </c>
      <c r="H36" s="3">
        <v>731</v>
      </c>
      <c r="I36" s="3">
        <v>0</v>
      </c>
      <c r="J36" s="3">
        <v>0</v>
      </c>
      <c r="K36" s="4">
        <v>0</v>
      </c>
      <c r="L36" s="4">
        <v>0</v>
      </c>
      <c r="M36" s="3">
        <v>3</v>
      </c>
      <c r="N36" s="3">
        <v>0</v>
      </c>
      <c r="O36" s="3">
        <v>1</v>
      </c>
      <c r="P36" s="3">
        <v>1</v>
      </c>
    </row>
    <row r="37" spans="1:16" ht="20.25" thickTop="1" thickBot="1" x14ac:dyDescent="0.35">
      <c r="A37">
        <v>35</v>
      </c>
      <c r="B37">
        <v>1184345303</v>
      </c>
      <c r="C37" t="s">
        <v>51</v>
      </c>
      <c r="D37" t="s">
        <v>52</v>
      </c>
      <c r="E37" s="3">
        <v>55</v>
      </c>
      <c r="F37" s="3">
        <v>56</v>
      </c>
      <c r="G37" s="3">
        <v>731</v>
      </c>
      <c r="H37" s="3">
        <v>738</v>
      </c>
      <c r="I37" s="3">
        <v>1</v>
      </c>
      <c r="J37" s="3">
        <v>0</v>
      </c>
      <c r="K37" s="4">
        <v>6</v>
      </c>
      <c r="L37" s="4">
        <v>0</v>
      </c>
      <c r="M37" s="3">
        <v>6</v>
      </c>
      <c r="N37" s="3">
        <v>5</v>
      </c>
      <c r="O37" s="3">
        <v>4</v>
      </c>
      <c r="P37" s="3">
        <v>0</v>
      </c>
    </row>
    <row r="38" spans="1:16" ht="20.25" thickTop="1" thickBot="1" x14ac:dyDescent="0.35">
      <c r="A38">
        <v>36</v>
      </c>
      <c r="B38">
        <v>1185469389</v>
      </c>
      <c r="C38" t="s">
        <v>52</v>
      </c>
      <c r="D38" t="s">
        <v>53</v>
      </c>
      <c r="E38" s="3">
        <v>56</v>
      </c>
      <c r="F38" s="3">
        <v>56</v>
      </c>
      <c r="G38" s="3">
        <v>738</v>
      </c>
      <c r="H38" s="3">
        <v>738</v>
      </c>
      <c r="I38" s="3">
        <v>0</v>
      </c>
      <c r="J38" s="3">
        <v>0</v>
      </c>
      <c r="K38" s="4">
        <v>0</v>
      </c>
      <c r="L38" s="4">
        <v>0</v>
      </c>
      <c r="M38" s="3">
        <v>0</v>
      </c>
      <c r="N38" s="3">
        <v>0</v>
      </c>
      <c r="O38" s="3">
        <v>0</v>
      </c>
      <c r="P38" s="3">
        <v>0</v>
      </c>
    </row>
    <row r="39" spans="1:16" ht="20.25" thickTop="1" thickBot="1" x14ac:dyDescent="0.35">
      <c r="A39">
        <v>37</v>
      </c>
      <c r="B39">
        <v>1187709923</v>
      </c>
      <c r="C39" t="s">
        <v>53</v>
      </c>
      <c r="D39" t="s">
        <v>54</v>
      </c>
      <c r="E39" s="3">
        <v>56</v>
      </c>
      <c r="F39" s="3">
        <v>56</v>
      </c>
      <c r="G39" s="3">
        <v>738</v>
      </c>
      <c r="H39" s="3">
        <v>738</v>
      </c>
      <c r="I39" s="3">
        <v>0</v>
      </c>
      <c r="J39" s="3">
        <v>0</v>
      </c>
      <c r="K39" s="4">
        <v>0</v>
      </c>
      <c r="L39" s="4">
        <v>0</v>
      </c>
      <c r="M39" s="3">
        <v>0</v>
      </c>
      <c r="N39" s="3">
        <v>0</v>
      </c>
      <c r="O39" s="3">
        <v>0</v>
      </c>
      <c r="P39" s="3">
        <v>0</v>
      </c>
    </row>
    <row r="40" spans="1:16" ht="20.25" thickTop="1" thickBot="1" x14ac:dyDescent="0.35">
      <c r="A40">
        <v>38</v>
      </c>
      <c r="B40">
        <v>1189409858</v>
      </c>
      <c r="C40" t="s">
        <v>54</v>
      </c>
      <c r="D40" t="s">
        <v>55</v>
      </c>
      <c r="E40" s="3">
        <v>56</v>
      </c>
      <c r="F40" s="3">
        <v>55</v>
      </c>
      <c r="G40" s="3">
        <v>738</v>
      </c>
      <c r="H40" s="3">
        <v>743</v>
      </c>
      <c r="I40" s="3">
        <v>0</v>
      </c>
      <c r="J40" s="3">
        <v>1</v>
      </c>
      <c r="K40" s="4">
        <v>0</v>
      </c>
      <c r="L40" s="4">
        <v>6</v>
      </c>
      <c r="M40" s="3">
        <v>11</v>
      </c>
      <c r="N40" s="3">
        <v>0</v>
      </c>
      <c r="O40" s="3">
        <v>0</v>
      </c>
      <c r="P40" s="3">
        <v>0</v>
      </c>
    </row>
    <row r="41" spans="1:16" ht="20.25" thickTop="1" thickBot="1" x14ac:dyDescent="0.35">
      <c r="A41">
        <v>39</v>
      </c>
      <c r="B41">
        <v>1190396322</v>
      </c>
      <c r="C41" t="s">
        <v>55</v>
      </c>
      <c r="D41" t="s">
        <v>56</v>
      </c>
      <c r="E41" s="3">
        <v>55</v>
      </c>
      <c r="F41" s="3">
        <v>55</v>
      </c>
      <c r="G41" s="3">
        <v>743</v>
      </c>
      <c r="H41" s="3">
        <v>744</v>
      </c>
      <c r="I41" s="3">
        <v>0</v>
      </c>
      <c r="J41" s="3">
        <v>0</v>
      </c>
      <c r="K41" s="4">
        <v>0</v>
      </c>
      <c r="L41" s="4">
        <v>0</v>
      </c>
      <c r="M41" s="3">
        <v>1</v>
      </c>
      <c r="N41" s="3">
        <v>0</v>
      </c>
      <c r="O41" s="3">
        <v>2</v>
      </c>
      <c r="P41" s="3">
        <v>0</v>
      </c>
    </row>
    <row r="42" spans="1:16" ht="20.25" thickTop="1" thickBot="1" x14ac:dyDescent="0.35">
      <c r="A42">
        <v>40</v>
      </c>
      <c r="B42">
        <v>1191761809</v>
      </c>
      <c r="C42" t="s">
        <v>56</v>
      </c>
      <c r="D42" t="s">
        <v>57</v>
      </c>
      <c r="E42" s="3">
        <v>55</v>
      </c>
      <c r="F42" s="3">
        <v>57</v>
      </c>
      <c r="G42" s="3">
        <v>744</v>
      </c>
      <c r="H42" s="3">
        <v>758</v>
      </c>
      <c r="I42" s="3">
        <v>2</v>
      </c>
      <c r="J42" s="3">
        <v>0</v>
      </c>
      <c r="K42" s="4">
        <v>18</v>
      </c>
      <c r="L42" s="4">
        <v>0</v>
      </c>
      <c r="M42" s="3">
        <v>0</v>
      </c>
      <c r="N42" s="3">
        <v>4</v>
      </c>
      <c r="O42" s="3">
        <v>1</v>
      </c>
      <c r="P42" s="3">
        <v>0</v>
      </c>
    </row>
    <row r="43" spans="1:16" ht="20.25" thickTop="1" thickBot="1" x14ac:dyDescent="0.35">
      <c r="A43">
        <v>41</v>
      </c>
      <c r="B43">
        <v>1191835135</v>
      </c>
      <c r="C43" t="s">
        <v>57</v>
      </c>
      <c r="D43" t="s">
        <v>58</v>
      </c>
      <c r="E43" s="3">
        <v>57</v>
      </c>
      <c r="F43" s="3">
        <v>57</v>
      </c>
      <c r="G43" s="3">
        <v>758</v>
      </c>
      <c r="H43" s="3">
        <v>758</v>
      </c>
      <c r="I43" s="3">
        <v>0</v>
      </c>
      <c r="J43" s="3">
        <v>0</v>
      </c>
      <c r="K43" s="4">
        <v>0</v>
      </c>
      <c r="L43" s="4">
        <v>0</v>
      </c>
      <c r="M43" s="3">
        <v>0</v>
      </c>
      <c r="N43" s="3">
        <v>0</v>
      </c>
      <c r="O43" s="3">
        <v>2</v>
      </c>
      <c r="P43" s="3">
        <v>0</v>
      </c>
    </row>
    <row r="44" spans="1:16" ht="20.25" thickTop="1" thickBot="1" x14ac:dyDescent="0.35">
      <c r="A44">
        <v>42</v>
      </c>
      <c r="B44">
        <v>1192544515</v>
      </c>
      <c r="C44" t="s">
        <v>58</v>
      </c>
      <c r="D44" t="s">
        <v>59</v>
      </c>
      <c r="E44" s="3">
        <v>57</v>
      </c>
      <c r="F44" s="3">
        <v>58</v>
      </c>
      <c r="G44" s="3">
        <v>758</v>
      </c>
      <c r="H44" s="3">
        <v>761</v>
      </c>
      <c r="I44" s="3">
        <v>1</v>
      </c>
      <c r="J44" s="3">
        <v>0</v>
      </c>
      <c r="K44" s="4">
        <v>3</v>
      </c>
      <c r="L44" s="4">
        <v>0</v>
      </c>
      <c r="M44" s="3">
        <v>0</v>
      </c>
      <c r="N44" s="3">
        <v>0</v>
      </c>
      <c r="O44" s="3">
        <v>0</v>
      </c>
      <c r="P44" s="3">
        <v>0</v>
      </c>
    </row>
    <row r="45" spans="1:16" ht="20.25" thickTop="1" thickBot="1" x14ac:dyDescent="0.35">
      <c r="A45">
        <v>43</v>
      </c>
      <c r="B45">
        <v>1192548817</v>
      </c>
      <c r="C45" t="s">
        <v>59</v>
      </c>
      <c r="D45" t="s">
        <v>60</v>
      </c>
      <c r="E45" s="3">
        <v>58</v>
      </c>
      <c r="F45" s="3">
        <v>58</v>
      </c>
      <c r="G45" s="3">
        <v>761</v>
      </c>
      <c r="H45" s="3">
        <v>761</v>
      </c>
      <c r="I45" s="3">
        <v>0</v>
      </c>
      <c r="J45" s="3">
        <v>0</v>
      </c>
      <c r="K45" s="4">
        <v>0</v>
      </c>
      <c r="L45" s="4">
        <v>0</v>
      </c>
      <c r="M45" s="3">
        <v>0</v>
      </c>
      <c r="N45" s="3">
        <v>0</v>
      </c>
      <c r="O45" s="3">
        <v>0</v>
      </c>
      <c r="P45" s="3">
        <v>0</v>
      </c>
    </row>
    <row r="46" spans="1:16" ht="20.25" thickTop="1" thickBot="1" x14ac:dyDescent="0.35">
      <c r="A46">
        <v>44</v>
      </c>
      <c r="B46">
        <v>1192991429</v>
      </c>
      <c r="C46" t="s">
        <v>60</v>
      </c>
      <c r="D46" t="s">
        <v>61</v>
      </c>
      <c r="E46" s="3">
        <v>58</v>
      </c>
      <c r="F46" s="3">
        <v>58</v>
      </c>
      <c r="G46" s="3">
        <v>761</v>
      </c>
      <c r="H46" s="3">
        <v>761</v>
      </c>
      <c r="I46" s="3">
        <v>0</v>
      </c>
      <c r="J46" s="3">
        <v>0</v>
      </c>
      <c r="K46" s="4">
        <v>0</v>
      </c>
      <c r="L46" s="4">
        <v>0</v>
      </c>
      <c r="M46" s="3">
        <v>0</v>
      </c>
      <c r="N46" s="3">
        <v>0</v>
      </c>
      <c r="O46" s="3">
        <v>1</v>
      </c>
      <c r="P46" s="3">
        <v>0</v>
      </c>
    </row>
    <row r="47" spans="1:16" ht="20.25" thickTop="1" thickBot="1" x14ac:dyDescent="0.35">
      <c r="A47">
        <v>45</v>
      </c>
      <c r="B47">
        <v>1193067774</v>
      </c>
      <c r="C47" t="s">
        <v>61</v>
      </c>
      <c r="D47" t="s">
        <v>62</v>
      </c>
      <c r="E47" s="3">
        <v>58</v>
      </c>
      <c r="F47" s="3">
        <v>58</v>
      </c>
      <c r="G47" s="3">
        <v>761</v>
      </c>
      <c r="H47" s="3">
        <v>761</v>
      </c>
      <c r="I47" s="3">
        <v>0</v>
      </c>
      <c r="J47" s="3">
        <v>0</v>
      </c>
      <c r="K47" s="4">
        <v>0</v>
      </c>
      <c r="L47" s="4">
        <v>0</v>
      </c>
      <c r="M47" s="3">
        <v>0</v>
      </c>
      <c r="N47" s="3">
        <v>0</v>
      </c>
      <c r="O47" s="3">
        <v>1</v>
      </c>
      <c r="P47" s="3">
        <v>0</v>
      </c>
    </row>
    <row r="48" spans="1:16" ht="20.25" thickTop="1" thickBot="1" x14ac:dyDescent="0.35">
      <c r="A48">
        <v>46</v>
      </c>
      <c r="B48">
        <v>1193161488</v>
      </c>
      <c r="C48" t="s">
        <v>62</v>
      </c>
      <c r="D48" t="s">
        <v>63</v>
      </c>
      <c r="E48" s="3">
        <v>58</v>
      </c>
      <c r="F48" s="3">
        <v>58</v>
      </c>
      <c r="G48" s="3">
        <v>761</v>
      </c>
      <c r="H48" s="3">
        <v>761</v>
      </c>
      <c r="I48" s="3">
        <v>0</v>
      </c>
      <c r="J48" s="3">
        <v>0</v>
      </c>
      <c r="K48" s="4">
        <v>0</v>
      </c>
      <c r="L48" s="4">
        <v>0</v>
      </c>
      <c r="M48" s="3">
        <v>0</v>
      </c>
      <c r="N48" s="3">
        <v>0</v>
      </c>
      <c r="O48" s="3">
        <v>1</v>
      </c>
      <c r="P48" s="3">
        <v>0</v>
      </c>
    </row>
    <row r="49" spans="1:16" ht="20.25" thickTop="1" thickBot="1" x14ac:dyDescent="0.35">
      <c r="A49">
        <v>47</v>
      </c>
      <c r="B49">
        <v>1196331142</v>
      </c>
      <c r="C49" t="s">
        <v>63</v>
      </c>
      <c r="D49" t="s">
        <v>64</v>
      </c>
      <c r="E49" s="3">
        <v>58</v>
      </c>
      <c r="F49" s="3">
        <v>58</v>
      </c>
      <c r="G49" s="3">
        <v>761</v>
      </c>
      <c r="H49" s="3">
        <v>761</v>
      </c>
      <c r="I49" s="3">
        <v>0</v>
      </c>
      <c r="J49" s="3">
        <v>0</v>
      </c>
      <c r="K49" s="4">
        <v>0</v>
      </c>
      <c r="L49" s="4">
        <v>0</v>
      </c>
      <c r="M49" s="3">
        <v>0</v>
      </c>
      <c r="N49" s="3">
        <v>0</v>
      </c>
      <c r="O49" s="3">
        <v>1</v>
      </c>
      <c r="P49" s="3">
        <v>0</v>
      </c>
    </row>
    <row r="50" spans="1:16" ht="20.25" thickTop="1" thickBot="1" x14ac:dyDescent="0.35">
      <c r="A50">
        <v>48</v>
      </c>
      <c r="B50">
        <v>1200599808</v>
      </c>
      <c r="C50" t="s">
        <v>64</v>
      </c>
      <c r="D50" t="s">
        <v>65</v>
      </c>
      <c r="E50" s="3">
        <v>58</v>
      </c>
      <c r="F50" s="3">
        <v>58</v>
      </c>
      <c r="G50" s="3">
        <v>761</v>
      </c>
      <c r="H50" s="3">
        <v>761</v>
      </c>
      <c r="I50" s="3">
        <v>0</v>
      </c>
      <c r="J50" s="3">
        <v>0</v>
      </c>
      <c r="K50" s="4">
        <v>0</v>
      </c>
      <c r="L50" s="4">
        <v>0</v>
      </c>
      <c r="M50" s="3">
        <v>0</v>
      </c>
      <c r="N50" s="3">
        <v>0</v>
      </c>
      <c r="O50" s="3">
        <v>1</v>
      </c>
      <c r="P50" s="3">
        <v>0</v>
      </c>
    </row>
    <row r="51" spans="1:16" ht="20.25" thickTop="1" thickBot="1" x14ac:dyDescent="0.35">
      <c r="A51">
        <v>49</v>
      </c>
      <c r="B51">
        <v>1205165684</v>
      </c>
      <c r="C51" t="s">
        <v>65</v>
      </c>
      <c r="D51" t="s">
        <v>66</v>
      </c>
      <c r="E51" s="3">
        <v>58</v>
      </c>
      <c r="F51" s="3">
        <v>58</v>
      </c>
      <c r="G51" s="3">
        <v>761</v>
      </c>
      <c r="H51" s="3">
        <v>760</v>
      </c>
      <c r="I51" s="3">
        <v>0</v>
      </c>
      <c r="J51" s="3">
        <v>0</v>
      </c>
      <c r="K51" s="4">
        <v>0</v>
      </c>
      <c r="L51" s="4">
        <v>0</v>
      </c>
      <c r="M51" s="3">
        <v>4</v>
      </c>
      <c r="N51" s="3">
        <v>5</v>
      </c>
      <c r="O51" s="3">
        <v>86</v>
      </c>
      <c r="P51" s="3">
        <v>0</v>
      </c>
    </row>
    <row r="52" spans="1:16" ht="20.25" thickTop="1" thickBot="1" x14ac:dyDescent="0.35">
      <c r="A52">
        <v>50</v>
      </c>
      <c r="B52">
        <v>1205256257</v>
      </c>
      <c r="C52" t="s">
        <v>66</v>
      </c>
      <c r="D52" t="s">
        <v>67</v>
      </c>
      <c r="E52" s="3">
        <v>58</v>
      </c>
      <c r="F52" s="3">
        <v>58</v>
      </c>
      <c r="G52" s="3">
        <v>760</v>
      </c>
      <c r="H52" s="3">
        <v>761</v>
      </c>
      <c r="I52" s="3">
        <v>0</v>
      </c>
      <c r="J52" s="3">
        <v>0</v>
      </c>
      <c r="K52" s="4">
        <v>0</v>
      </c>
      <c r="L52" s="4">
        <v>0</v>
      </c>
      <c r="M52" s="3">
        <v>1</v>
      </c>
      <c r="N52" s="3">
        <v>0</v>
      </c>
      <c r="O52" s="3">
        <v>0</v>
      </c>
      <c r="P52" s="3">
        <v>0</v>
      </c>
    </row>
    <row r="53" spans="1:16" ht="20.25" thickTop="1" thickBot="1" x14ac:dyDescent="0.35">
      <c r="A53">
        <v>51</v>
      </c>
      <c r="B53">
        <v>1207152878</v>
      </c>
      <c r="C53" t="s">
        <v>67</v>
      </c>
      <c r="D53" t="s">
        <v>68</v>
      </c>
      <c r="E53" s="3">
        <v>58</v>
      </c>
      <c r="F53" s="3">
        <v>59</v>
      </c>
      <c r="G53" s="3">
        <v>761</v>
      </c>
      <c r="H53" s="3">
        <v>768</v>
      </c>
      <c r="I53" s="3">
        <v>1</v>
      </c>
      <c r="J53" s="3">
        <v>0</v>
      </c>
      <c r="K53" s="4">
        <v>3</v>
      </c>
      <c r="L53" s="4">
        <v>0</v>
      </c>
      <c r="M53" s="3">
        <v>7</v>
      </c>
      <c r="N53" s="3">
        <v>3</v>
      </c>
      <c r="O53" s="3">
        <v>0</v>
      </c>
      <c r="P53" s="3">
        <v>0</v>
      </c>
    </row>
    <row r="54" spans="1:16" ht="20.25" thickTop="1" thickBot="1" x14ac:dyDescent="0.35">
      <c r="A54">
        <v>52</v>
      </c>
      <c r="B54">
        <v>1207155106</v>
      </c>
      <c r="C54" t="s">
        <v>68</v>
      </c>
      <c r="D54" t="s">
        <v>69</v>
      </c>
      <c r="E54" s="3">
        <v>59</v>
      </c>
      <c r="F54" s="3">
        <v>59</v>
      </c>
      <c r="G54" s="3">
        <v>768</v>
      </c>
      <c r="H54" s="3">
        <v>768</v>
      </c>
      <c r="I54" s="3">
        <v>0</v>
      </c>
      <c r="J54" s="3">
        <v>0</v>
      </c>
      <c r="K54" s="4">
        <v>0</v>
      </c>
      <c r="L54" s="4">
        <v>0</v>
      </c>
      <c r="M54" s="3">
        <v>0</v>
      </c>
      <c r="N54" s="3">
        <v>0</v>
      </c>
      <c r="O54" s="3">
        <v>0</v>
      </c>
      <c r="P54" s="3">
        <v>0</v>
      </c>
    </row>
    <row r="55" spans="1:16" ht="20.25" thickTop="1" thickBot="1" x14ac:dyDescent="0.35">
      <c r="A55">
        <v>53</v>
      </c>
      <c r="B55">
        <v>1207645001</v>
      </c>
      <c r="C55" t="s">
        <v>69</v>
      </c>
      <c r="D55" t="s">
        <v>70</v>
      </c>
      <c r="E55" s="3">
        <v>59</v>
      </c>
      <c r="F55" s="3">
        <v>61</v>
      </c>
      <c r="G55" s="3">
        <v>768</v>
      </c>
      <c r="H55" s="3">
        <v>778</v>
      </c>
      <c r="I55" s="3">
        <v>3</v>
      </c>
      <c r="J55" s="3">
        <v>1</v>
      </c>
      <c r="K55" s="4">
        <v>18</v>
      </c>
      <c r="L55" s="4">
        <v>7</v>
      </c>
      <c r="M55" s="3">
        <v>6</v>
      </c>
      <c r="N55" s="3">
        <v>7</v>
      </c>
      <c r="O55" s="3">
        <v>2</v>
      </c>
      <c r="P55" s="3">
        <v>0</v>
      </c>
    </row>
    <row r="56" spans="1:16" ht="20.25" thickTop="1" thickBot="1" x14ac:dyDescent="0.35">
      <c r="A56">
        <v>54</v>
      </c>
      <c r="B56">
        <v>1207729000</v>
      </c>
      <c r="C56" t="s">
        <v>70</v>
      </c>
      <c r="D56" t="s">
        <v>71</v>
      </c>
      <c r="E56" s="3">
        <v>61</v>
      </c>
      <c r="F56" s="3">
        <v>59</v>
      </c>
      <c r="G56" s="3">
        <v>778</v>
      </c>
      <c r="H56" s="3">
        <v>767</v>
      </c>
      <c r="I56" s="3">
        <v>1</v>
      </c>
      <c r="J56" s="3">
        <v>3</v>
      </c>
      <c r="K56" s="4">
        <v>6</v>
      </c>
      <c r="L56" s="4">
        <v>18</v>
      </c>
      <c r="M56" s="3">
        <v>7</v>
      </c>
      <c r="N56" s="3">
        <v>6</v>
      </c>
      <c r="O56" s="3">
        <v>0</v>
      </c>
      <c r="P56" s="3">
        <v>0</v>
      </c>
    </row>
    <row r="57" spans="1:16" ht="20.25" thickTop="1" thickBot="1" x14ac:dyDescent="0.35">
      <c r="A57">
        <v>55</v>
      </c>
      <c r="B57">
        <v>1207730207</v>
      </c>
      <c r="C57" t="s">
        <v>71</v>
      </c>
      <c r="D57" t="s">
        <v>72</v>
      </c>
      <c r="E57" s="3">
        <v>59</v>
      </c>
      <c r="F57" s="3">
        <v>59</v>
      </c>
      <c r="G57" s="3">
        <v>767</v>
      </c>
      <c r="H57" s="3">
        <v>768</v>
      </c>
      <c r="I57" s="3">
        <v>0</v>
      </c>
      <c r="J57" s="3">
        <v>0</v>
      </c>
      <c r="K57" s="4">
        <v>0</v>
      </c>
      <c r="L57" s="4">
        <v>0</v>
      </c>
      <c r="M57" s="3">
        <v>1</v>
      </c>
      <c r="N57" s="3">
        <v>0</v>
      </c>
      <c r="O57" s="3">
        <v>1</v>
      </c>
      <c r="P57" s="3">
        <v>0</v>
      </c>
    </row>
    <row r="58" spans="1:16" ht="20.25" thickTop="1" thickBot="1" x14ac:dyDescent="0.35">
      <c r="A58">
        <v>56</v>
      </c>
      <c r="B58">
        <v>1207732538</v>
      </c>
      <c r="C58" t="s">
        <v>72</v>
      </c>
      <c r="D58" t="s">
        <v>73</v>
      </c>
      <c r="E58" s="3">
        <v>59</v>
      </c>
      <c r="F58" s="3">
        <v>59</v>
      </c>
      <c r="G58" s="3">
        <v>768</v>
      </c>
      <c r="H58" s="3">
        <v>768</v>
      </c>
      <c r="I58" s="3">
        <v>0</v>
      </c>
      <c r="J58" s="3">
        <v>0</v>
      </c>
      <c r="K58" s="4">
        <v>0</v>
      </c>
      <c r="L58" s="4">
        <v>0</v>
      </c>
      <c r="M58" s="3">
        <v>1</v>
      </c>
      <c r="N58" s="3">
        <v>1</v>
      </c>
      <c r="O58" s="3">
        <v>0</v>
      </c>
      <c r="P58" s="3">
        <v>0</v>
      </c>
    </row>
    <row r="59" spans="1:16" ht="20.25" thickTop="1" thickBot="1" x14ac:dyDescent="0.35">
      <c r="A59">
        <v>57</v>
      </c>
      <c r="B59">
        <v>1207746551</v>
      </c>
      <c r="C59" t="s">
        <v>73</v>
      </c>
      <c r="D59" t="s">
        <v>74</v>
      </c>
      <c r="E59" s="3">
        <v>59</v>
      </c>
      <c r="F59" s="3">
        <v>59</v>
      </c>
      <c r="G59" s="3">
        <v>768</v>
      </c>
      <c r="H59" s="3">
        <v>757</v>
      </c>
      <c r="I59" s="3">
        <v>1</v>
      </c>
      <c r="J59" s="3">
        <v>1</v>
      </c>
      <c r="K59" s="4">
        <v>3</v>
      </c>
      <c r="L59" s="4">
        <v>14</v>
      </c>
      <c r="M59" s="3">
        <v>1</v>
      </c>
      <c r="N59" s="3">
        <v>1</v>
      </c>
      <c r="O59" s="3">
        <v>0</v>
      </c>
      <c r="P59" s="3">
        <v>0</v>
      </c>
    </row>
    <row r="60" spans="1:16" ht="20.25" thickTop="1" thickBot="1" x14ac:dyDescent="0.35">
      <c r="A60">
        <v>58</v>
      </c>
      <c r="B60">
        <v>1207757687</v>
      </c>
      <c r="C60" t="s">
        <v>74</v>
      </c>
      <c r="D60" t="s">
        <v>75</v>
      </c>
      <c r="E60" s="3">
        <v>59</v>
      </c>
      <c r="F60" s="3">
        <v>59</v>
      </c>
      <c r="G60" s="3">
        <v>757</v>
      </c>
      <c r="H60" s="3">
        <v>757</v>
      </c>
      <c r="I60" s="3">
        <v>0</v>
      </c>
      <c r="J60" s="3">
        <v>0</v>
      </c>
      <c r="K60" s="4">
        <v>0</v>
      </c>
      <c r="L60" s="4">
        <v>0</v>
      </c>
      <c r="M60" s="3">
        <v>0</v>
      </c>
      <c r="N60" s="3">
        <v>0</v>
      </c>
      <c r="O60" s="3">
        <v>1</v>
      </c>
      <c r="P60" s="3">
        <v>0</v>
      </c>
    </row>
    <row r="61" spans="1:16" ht="20.25" thickTop="1" thickBot="1" x14ac:dyDescent="0.35">
      <c r="A61">
        <v>59</v>
      </c>
      <c r="B61">
        <v>1207821078</v>
      </c>
      <c r="C61" t="s">
        <v>75</v>
      </c>
      <c r="D61" t="s">
        <v>76</v>
      </c>
      <c r="E61" s="3">
        <v>59</v>
      </c>
      <c r="F61" s="3">
        <v>59</v>
      </c>
      <c r="G61" s="3">
        <v>757</v>
      </c>
      <c r="H61" s="3">
        <v>758</v>
      </c>
      <c r="I61" s="3">
        <v>0</v>
      </c>
      <c r="J61" s="3">
        <v>0</v>
      </c>
      <c r="K61" s="4">
        <v>0</v>
      </c>
      <c r="L61" s="4">
        <v>0</v>
      </c>
      <c r="M61" s="3">
        <v>1</v>
      </c>
      <c r="N61" s="3">
        <v>0</v>
      </c>
      <c r="O61" s="3">
        <v>1</v>
      </c>
      <c r="P61" s="3">
        <v>0</v>
      </c>
    </row>
    <row r="62" spans="1:16" ht="20.25" thickTop="1" thickBot="1" x14ac:dyDescent="0.35">
      <c r="A62">
        <v>60</v>
      </c>
      <c r="B62">
        <v>1207826418</v>
      </c>
      <c r="C62" t="s">
        <v>76</v>
      </c>
      <c r="D62" t="s">
        <v>77</v>
      </c>
      <c r="E62" s="3">
        <v>59</v>
      </c>
      <c r="F62" s="3">
        <v>59</v>
      </c>
      <c r="G62" s="3">
        <v>758</v>
      </c>
      <c r="H62" s="3">
        <v>758</v>
      </c>
      <c r="I62" s="3">
        <v>0</v>
      </c>
      <c r="J62" s="3">
        <v>0</v>
      </c>
      <c r="K62" s="4">
        <v>0</v>
      </c>
      <c r="L62" s="4">
        <v>0</v>
      </c>
      <c r="M62" s="3">
        <v>0</v>
      </c>
      <c r="N62" s="3">
        <v>0</v>
      </c>
      <c r="O62" s="3">
        <v>0</v>
      </c>
      <c r="P62" s="3">
        <v>0</v>
      </c>
    </row>
    <row r="63" spans="1:16" ht="20.25" thickTop="1" thickBot="1" x14ac:dyDescent="0.35">
      <c r="A63">
        <v>61</v>
      </c>
      <c r="B63">
        <v>1207826523</v>
      </c>
      <c r="C63" t="s">
        <v>77</v>
      </c>
      <c r="D63" t="s">
        <v>78</v>
      </c>
      <c r="E63" s="3">
        <v>59</v>
      </c>
      <c r="F63" s="3">
        <v>59</v>
      </c>
      <c r="G63" s="3">
        <v>758</v>
      </c>
      <c r="H63" s="3">
        <v>758</v>
      </c>
      <c r="I63" s="3">
        <v>0</v>
      </c>
      <c r="J63" s="3">
        <v>0</v>
      </c>
      <c r="K63" s="4">
        <v>0</v>
      </c>
      <c r="L63" s="4">
        <v>0</v>
      </c>
      <c r="M63" s="3">
        <v>0</v>
      </c>
      <c r="N63" s="3">
        <v>0</v>
      </c>
      <c r="O63" s="3">
        <v>1</v>
      </c>
      <c r="P63" s="3">
        <v>0</v>
      </c>
    </row>
    <row r="64" spans="1:16" ht="20.25" thickTop="1" thickBot="1" x14ac:dyDescent="0.35">
      <c r="A64">
        <v>62</v>
      </c>
      <c r="B64">
        <v>1208184865</v>
      </c>
      <c r="C64" t="s">
        <v>78</v>
      </c>
      <c r="D64" t="s">
        <v>79</v>
      </c>
      <c r="E64" s="3">
        <v>59</v>
      </c>
      <c r="F64" s="3">
        <v>59</v>
      </c>
      <c r="G64" s="3">
        <v>758</v>
      </c>
      <c r="H64" s="3">
        <v>759</v>
      </c>
      <c r="I64" s="3">
        <v>0</v>
      </c>
      <c r="J64" s="3">
        <v>0</v>
      </c>
      <c r="K64" s="4">
        <v>0</v>
      </c>
      <c r="L64" s="4">
        <v>0</v>
      </c>
      <c r="M64" s="3">
        <v>1</v>
      </c>
      <c r="N64" s="3">
        <v>0</v>
      </c>
      <c r="O64" s="3">
        <v>0</v>
      </c>
      <c r="P64" s="3">
        <v>0</v>
      </c>
    </row>
    <row r="65" spans="1:16" ht="20.25" thickTop="1" thickBot="1" x14ac:dyDescent="0.35">
      <c r="A65">
        <v>63</v>
      </c>
      <c r="B65">
        <v>1208185208</v>
      </c>
      <c r="C65" t="s">
        <v>79</v>
      </c>
      <c r="D65" t="s">
        <v>80</v>
      </c>
      <c r="E65" s="3">
        <v>59</v>
      </c>
      <c r="F65" s="3">
        <v>59</v>
      </c>
      <c r="G65" s="3">
        <v>759</v>
      </c>
      <c r="H65" s="3">
        <v>759</v>
      </c>
      <c r="I65" s="3">
        <v>0</v>
      </c>
      <c r="J65" s="3">
        <v>0</v>
      </c>
      <c r="K65" s="4">
        <v>0</v>
      </c>
      <c r="L65" s="4">
        <v>0</v>
      </c>
      <c r="M65" s="3">
        <v>1</v>
      </c>
      <c r="N65" s="3">
        <v>1</v>
      </c>
      <c r="O65" s="3">
        <v>0</v>
      </c>
      <c r="P65" s="3">
        <v>0</v>
      </c>
    </row>
    <row r="66" spans="1:16" ht="20.25" thickTop="1" thickBot="1" x14ac:dyDescent="0.35">
      <c r="A66">
        <v>64</v>
      </c>
      <c r="B66">
        <v>1208249112</v>
      </c>
      <c r="C66" t="s">
        <v>80</v>
      </c>
      <c r="D66" t="s">
        <v>81</v>
      </c>
      <c r="E66" s="3">
        <v>59</v>
      </c>
      <c r="F66" s="3">
        <v>59</v>
      </c>
      <c r="G66" s="3">
        <v>759</v>
      </c>
      <c r="H66" s="3">
        <v>759</v>
      </c>
      <c r="I66" s="3">
        <v>0</v>
      </c>
      <c r="J66" s="3">
        <v>0</v>
      </c>
      <c r="K66" s="4">
        <v>0</v>
      </c>
      <c r="L66" s="4">
        <v>0</v>
      </c>
      <c r="M66" s="3">
        <v>0</v>
      </c>
      <c r="N66" s="3">
        <v>0</v>
      </c>
      <c r="O66" s="3">
        <v>0</v>
      </c>
      <c r="P66" s="3">
        <v>0</v>
      </c>
    </row>
    <row r="67" spans="1:16" ht="20.25" thickTop="1" thickBot="1" x14ac:dyDescent="0.35">
      <c r="A67">
        <v>65</v>
      </c>
      <c r="B67">
        <v>1211896945</v>
      </c>
      <c r="C67" t="s">
        <v>81</v>
      </c>
      <c r="D67" t="s">
        <v>82</v>
      </c>
      <c r="E67" s="3">
        <v>59</v>
      </c>
      <c r="F67" s="3">
        <v>59</v>
      </c>
      <c r="G67" s="3">
        <v>759</v>
      </c>
      <c r="H67" s="3">
        <v>759</v>
      </c>
      <c r="I67" s="3">
        <v>0</v>
      </c>
      <c r="J67" s="3">
        <v>0</v>
      </c>
      <c r="K67" s="4">
        <v>0</v>
      </c>
      <c r="L67" s="4">
        <v>0</v>
      </c>
      <c r="M67" s="3">
        <v>0</v>
      </c>
      <c r="N67" s="3">
        <v>0</v>
      </c>
      <c r="O67" s="3">
        <v>3</v>
      </c>
      <c r="P67" s="3">
        <v>0</v>
      </c>
    </row>
    <row r="68" spans="1:16" ht="20.25" thickTop="1" thickBot="1" x14ac:dyDescent="0.35">
      <c r="A68">
        <v>66</v>
      </c>
      <c r="B68">
        <v>1211899180</v>
      </c>
      <c r="C68" t="s">
        <v>82</v>
      </c>
      <c r="D68" t="s">
        <v>83</v>
      </c>
      <c r="E68" s="3">
        <v>59</v>
      </c>
      <c r="F68" s="3">
        <v>60</v>
      </c>
      <c r="G68" s="3">
        <v>759</v>
      </c>
      <c r="H68" s="3">
        <v>764</v>
      </c>
      <c r="I68" s="3">
        <v>1</v>
      </c>
      <c r="J68" s="3">
        <v>0</v>
      </c>
      <c r="K68" s="4">
        <v>6</v>
      </c>
      <c r="L68" s="4">
        <v>0</v>
      </c>
      <c r="M68" s="3">
        <v>2</v>
      </c>
      <c r="N68" s="3">
        <v>3</v>
      </c>
      <c r="O68" s="3">
        <v>1</v>
      </c>
      <c r="P68" s="3">
        <v>0</v>
      </c>
    </row>
    <row r="69" spans="1:16" ht="20.25" thickTop="1" thickBot="1" x14ac:dyDescent="0.35">
      <c r="A69">
        <v>67</v>
      </c>
      <c r="B69">
        <v>1213201832</v>
      </c>
      <c r="C69" t="s">
        <v>83</v>
      </c>
      <c r="D69" t="s">
        <v>84</v>
      </c>
      <c r="E69" s="3">
        <v>60</v>
      </c>
      <c r="F69" s="3">
        <v>62</v>
      </c>
      <c r="G69" s="3">
        <v>764</v>
      </c>
      <c r="H69" s="3">
        <v>773</v>
      </c>
      <c r="I69" s="3">
        <v>2</v>
      </c>
      <c r="J69" s="3">
        <v>0</v>
      </c>
      <c r="K69" s="4">
        <v>12</v>
      </c>
      <c r="L69" s="4">
        <v>0</v>
      </c>
      <c r="M69" s="3">
        <v>3</v>
      </c>
      <c r="N69" s="3">
        <v>6</v>
      </c>
      <c r="O69" s="3">
        <v>8</v>
      </c>
      <c r="P69" s="3">
        <v>0</v>
      </c>
    </row>
    <row r="70" spans="1:16" ht="20.25" thickTop="1" thickBot="1" x14ac:dyDescent="0.35">
      <c r="A70">
        <v>68</v>
      </c>
      <c r="B70">
        <v>1213801487</v>
      </c>
      <c r="C70" t="s">
        <v>84</v>
      </c>
      <c r="D70" t="s">
        <v>85</v>
      </c>
      <c r="E70" s="3">
        <v>62</v>
      </c>
      <c r="F70" s="3">
        <v>62</v>
      </c>
      <c r="G70" s="3">
        <v>773</v>
      </c>
      <c r="H70" s="3">
        <v>778</v>
      </c>
      <c r="I70" s="3">
        <v>0</v>
      </c>
      <c r="J70" s="3">
        <v>0</v>
      </c>
      <c r="K70" s="4">
        <v>0</v>
      </c>
      <c r="L70" s="4">
        <v>0</v>
      </c>
      <c r="M70" s="3">
        <v>5</v>
      </c>
      <c r="N70" s="3">
        <v>0</v>
      </c>
      <c r="O70" s="3">
        <v>0</v>
      </c>
      <c r="P70" s="3">
        <v>0</v>
      </c>
    </row>
    <row r="71" spans="1:16" ht="20.25" thickTop="1" thickBot="1" x14ac:dyDescent="0.35">
      <c r="A71">
        <v>69</v>
      </c>
      <c r="B71">
        <v>1215003241</v>
      </c>
      <c r="C71" t="s">
        <v>85</v>
      </c>
      <c r="D71" t="s">
        <v>86</v>
      </c>
      <c r="E71" s="3">
        <v>62</v>
      </c>
      <c r="F71" s="3">
        <v>62</v>
      </c>
      <c r="G71" s="3">
        <v>778</v>
      </c>
      <c r="H71" s="3">
        <v>790</v>
      </c>
      <c r="I71" s="3">
        <v>1</v>
      </c>
      <c r="J71" s="3">
        <v>1</v>
      </c>
      <c r="K71" s="4">
        <v>24</v>
      </c>
      <c r="L71" s="4">
        <v>14</v>
      </c>
      <c r="M71" s="3">
        <v>2</v>
      </c>
      <c r="N71" s="3">
        <v>0</v>
      </c>
      <c r="O71" s="3">
        <v>0</v>
      </c>
      <c r="P71" s="3">
        <v>0</v>
      </c>
    </row>
    <row r="72" spans="1:16" ht="20.25" thickTop="1" thickBot="1" x14ac:dyDescent="0.35">
      <c r="A72">
        <v>70</v>
      </c>
      <c r="B72">
        <v>1215183813</v>
      </c>
      <c r="C72" t="s">
        <v>86</v>
      </c>
      <c r="D72" t="s">
        <v>87</v>
      </c>
      <c r="E72" s="3">
        <v>62</v>
      </c>
      <c r="F72" s="3">
        <v>69</v>
      </c>
      <c r="G72" s="3">
        <v>790</v>
      </c>
      <c r="H72" s="3">
        <v>837</v>
      </c>
      <c r="I72" s="3">
        <v>7</v>
      </c>
      <c r="J72" s="3">
        <v>0</v>
      </c>
      <c r="K72" s="4">
        <v>47</v>
      </c>
      <c r="L72" s="4">
        <v>0</v>
      </c>
      <c r="M72" s="3">
        <v>0</v>
      </c>
      <c r="N72" s="3">
        <v>0</v>
      </c>
      <c r="O72" s="3">
        <v>0</v>
      </c>
      <c r="P72" s="3">
        <v>0</v>
      </c>
    </row>
    <row r="73" spans="1:16" ht="20.25" thickTop="1" thickBot="1" x14ac:dyDescent="0.35">
      <c r="A73">
        <v>71</v>
      </c>
      <c r="B73">
        <v>1215535007</v>
      </c>
      <c r="C73" t="s">
        <v>87</v>
      </c>
      <c r="D73" t="s">
        <v>88</v>
      </c>
      <c r="E73" s="3">
        <v>69</v>
      </c>
      <c r="F73" s="3">
        <v>69</v>
      </c>
      <c r="G73" s="3">
        <v>837</v>
      </c>
      <c r="H73" s="3">
        <v>840</v>
      </c>
      <c r="I73" s="3">
        <v>0</v>
      </c>
      <c r="J73" s="3">
        <v>0</v>
      </c>
      <c r="K73" s="4">
        <v>0</v>
      </c>
      <c r="L73" s="4">
        <v>0</v>
      </c>
      <c r="M73" s="3">
        <v>3</v>
      </c>
      <c r="N73" s="3">
        <v>0</v>
      </c>
      <c r="O73" s="3">
        <v>1</v>
      </c>
      <c r="P73" s="3">
        <v>0</v>
      </c>
    </row>
    <row r="74" spans="1:16" ht="20.25" thickTop="1" thickBot="1" x14ac:dyDescent="0.35">
      <c r="A74">
        <v>72</v>
      </c>
      <c r="B74">
        <v>1216817133</v>
      </c>
      <c r="C74" t="s">
        <v>88</v>
      </c>
      <c r="D74" t="s">
        <v>89</v>
      </c>
      <c r="E74" s="3">
        <v>69</v>
      </c>
      <c r="F74" s="3">
        <v>69</v>
      </c>
      <c r="G74" s="3">
        <v>840</v>
      </c>
      <c r="H74" s="3">
        <v>840</v>
      </c>
      <c r="I74" s="3">
        <v>0</v>
      </c>
      <c r="J74" s="3">
        <v>0</v>
      </c>
      <c r="K74" s="4">
        <v>0</v>
      </c>
      <c r="L74" s="4">
        <v>0</v>
      </c>
      <c r="M74" s="3">
        <v>0</v>
      </c>
      <c r="N74" s="3">
        <v>0</v>
      </c>
      <c r="O74" s="3">
        <v>0</v>
      </c>
      <c r="P74" s="3">
        <v>0</v>
      </c>
    </row>
    <row r="75" spans="1:16" ht="20.25" thickTop="1" thickBot="1" x14ac:dyDescent="0.35">
      <c r="A75">
        <v>73</v>
      </c>
      <c r="B75">
        <v>1216821017</v>
      </c>
      <c r="C75" t="s">
        <v>89</v>
      </c>
      <c r="D75" t="s">
        <v>90</v>
      </c>
      <c r="E75" s="3">
        <v>69</v>
      </c>
      <c r="F75" s="3">
        <v>70</v>
      </c>
      <c r="G75" s="3">
        <v>840</v>
      </c>
      <c r="H75" s="3">
        <v>849</v>
      </c>
      <c r="I75" s="3">
        <v>1</v>
      </c>
      <c r="J75" s="3">
        <v>0</v>
      </c>
      <c r="K75" s="4">
        <v>6</v>
      </c>
      <c r="L75" s="4">
        <v>0</v>
      </c>
      <c r="M75" s="3">
        <v>3</v>
      </c>
      <c r="N75" s="3">
        <v>0</v>
      </c>
      <c r="O75" s="3">
        <v>0</v>
      </c>
      <c r="P75" s="3">
        <v>0</v>
      </c>
    </row>
    <row r="76" spans="1:16" ht="20.25" thickTop="1" thickBot="1" x14ac:dyDescent="0.35">
      <c r="A76">
        <v>74</v>
      </c>
      <c r="B76">
        <v>1217322351</v>
      </c>
      <c r="C76" t="s">
        <v>90</v>
      </c>
      <c r="D76" t="s">
        <v>91</v>
      </c>
      <c r="E76" s="3">
        <v>70</v>
      </c>
      <c r="F76" s="3">
        <v>69</v>
      </c>
      <c r="G76" s="3">
        <v>849</v>
      </c>
      <c r="H76" s="3">
        <v>834</v>
      </c>
      <c r="I76" s="3">
        <v>0</v>
      </c>
      <c r="J76" s="3">
        <v>1</v>
      </c>
      <c r="K76" s="4">
        <v>0</v>
      </c>
      <c r="L76" s="4">
        <v>15</v>
      </c>
      <c r="M76" s="3">
        <v>0</v>
      </c>
      <c r="N76" s="3">
        <v>0</v>
      </c>
      <c r="O76" s="3">
        <v>0</v>
      </c>
      <c r="P76" s="3">
        <v>0</v>
      </c>
    </row>
    <row r="77" spans="1:16" ht="20.25" thickTop="1" thickBot="1" x14ac:dyDescent="0.35">
      <c r="A77">
        <v>75</v>
      </c>
      <c r="B77">
        <v>1217322513</v>
      </c>
      <c r="C77" t="s">
        <v>91</v>
      </c>
      <c r="D77" t="s">
        <v>92</v>
      </c>
      <c r="E77" s="3">
        <v>69</v>
      </c>
      <c r="F77" s="3">
        <v>70</v>
      </c>
      <c r="G77" s="3">
        <v>834</v>
      </c>
      <c r="H77" s="3">
        <v>849</v>
      </c>
      <c r="I77" s="3">
        <v>1</v>
      </c>
      <c r="J77" s="3">
        <v>0</v>
      </c>
      <c r="K77" s="4">
        <v>15</v>
      </c>
      <c r="L77" s="4">
        <v>0</v>
      </c>
      <c r="M77" s="3">
        <v>0</v>
      </c>
      <c r="N77" s="3">
        <v>0</v>
      </c>
      <c r="O77" s="3">
        <v>0</v>
      </c>
      <c r="P77" s="3">
        <v>0</v>
      </c>
    </row>
    <row r="78" spans="1:16" ht="20.25" thickTop="1" thickBot="1" x14ac:dyDescent="0.35">
      <c r="A78">
        <v>76</v>
      </c>
      <c r="B78">
        <v>1217423928</v>
      </c>
      <c r="C78" t="s">
        <v>92</v>
      </c>
      <c r="D78" t="s">
        <v>93</v>
      </c>
      <c r="E78" s="3">
        <v>70</v>
      </c>
      <c r="F78" s="3">
        <v>70</v>
      </c>
      <c r="G78" s="3">
        <v>849</v>
      </c>
      <c r="H78" s="3">
        <v>849</v>
      </c>
      <c r="I78" s="3">
        <v>0</v>
      </c>
      <c r="J78" s="3">
        <v>0</v>
      </c>
      <c r="K78" s="4">
        <v>0</v>
      </c>
      <c r="L78" s="4">
        <v>0</v>
      </c>
      <c r="M78" s="3">
        <v>0</v>
      </c>
      <c r="N78" s="3">
        <v>0</v>
      </c>
      <c r="O78" s="3">
        <v>0</v>
      </c>
      <c r="P78" s="3">
        <v>0</v>
      </c>
    </row>
    <row r="79" spans="1:16" ht="20.25" thickTop="1" thickBot="1" x14ac:dyDescent="0.35">
      <c r="A79">
        <v>77</v>
      </c>
      <c r="B79">
        <v>1217579566</v>
      </c>
      <c r="C79" t="s">
        <v>93</v>
      </c>
      <c r="D79" t="s">
        <v>94</v>
      </c>
      <c r="E79" s="3">
        <v>70</v>
      </c>
      <c r="F79" s="3">
        <v>71</v>
      </c>
      <c r="G79" s="3">
        <v>849</v>
      </c>
      <c r="H79" s="3">
        <v>856</v>
      </c>
      <c r="I79" s="3">
        <v>1</v>
      </c>
      <c r="J79" s="3">
        <v>0</v>
      </c>
      <c r="K79" s="4">
        <v>6</v>
      </c>
      <c r="L79" s="4">
        <v>0</v>
      </c>
      <c r="M79" s="3">
        <v>3</v>
      </c>
      <c r="N79" s="3">
        <v>2</v>
      </c>
      <c r="O79" s="3">
        <v>1</v>
      </c>
      <c r="P79" s="3">
        <v>0</v>
      </c>
    </row>
    <row r="80" spans="1:16" ht="20.25" thickTop="1" thickBot="1" x14ac:dyDescent="0.35">
      <c r="A80">
        <v>78</v>
      </c>
      <c r="B80">
        <v>1218039237</v>
      </c>
      <c r="C80" t="s">
        <v>94</v>
      </c>
      <c r="D80" t="s">
        <v>95</v>
      </c>
      <c r="E80" s="3">
        <v>71</v>
      </c>
      <c r="F80" s="3">
        <v>71</v>
      </c>
      <c r="G80" s="3">
        <v>856</v>
      </c>
      <c r="H80" s="3">
        <v>852</v>
      </c>
      <c r="I80" s="3">
        <v>0</v>
      </c>
      <c r="J80" s="3">
        <v>0</v>
      </c>
      <c r="K80" s="4">
        <v>0</v>
      </c>
      <c r="L80" s="4">
        <v>0</v>
      </c>
      <c r="M80" s="3">
        <v>2</v>
      </c>
      <c r="N80" s="3">
        <v>6</v>
      </c>
      <c r="O80" s="3">
        <v>15</v>
      </c>
      <c r="P80" s="3">
        <v>0</v>
      </c>
    </row>
    <row r="81" spans="1:16" ht="20.25" thickTop="1" thickBot="1" x14ac:dyDescent="0.35">
      <c r="A81">
        <v>79</v>
      </c>
      <c r="B81">
        <v>1227616073</v>
      </c>
      <c r="C81" t="s">
        <v>95</v>
      </c>
      <c r="D81" t="s">
        <v>96</v>
      </c>
      <c r="E81" s="3">
        <v>71</v>
      </c>
      <c r="F81" s="3">
        <v>71</v>
      </c>
      <c r="G81" s="3">
        <v>852</v>
      </c>
      <c r="H81" s="3">
        <v>852</v>
      </c>
      <c r="I81" s="3">
        <v>0</v>
      </c>
      <c r="J81" s="3">
        <v>0</v>
      </c>
      <c r="K81" s="4">
        <v>0</v>
      </c>
      <c r="L81" s="4">
        <v>0</v>
      </c>
      <c r="M81" s="3">
        <v>0</v>
      </c>
      <c r="N81" s="3">
        <v>0</v>
      </c>
      <c r="O81" s="3">
        <v>0</v>
      </c>
      <c r="P81" s="3">
        <v>0</v>
      </c>
    </row>
    <row r="82" spans="1:16" ht="20.25" thickTop="1" thickBot="1" x14ac:dyDescent="0.35">
      <c r="A82">
        <v>80</v>
      </c>
      <c r="B82">
        <v>1228915686</v>
      </c>
      <c r="C82" t="s">
        <v>96</v>
      </c>
      <c r="D82" t="s">
        <v>97</v>
      </c>
      <c r="E82" s="3">
        <v>71</v>
      </c>
      <c r="F82" s="3">
        <v>72</v>
      </c>
      <c r="G82" s="3">
        <v>852</v>
      </c>
      <c r="H82" s="3">
        <v>853</v>
      </c>
      <c r="I82" s="3">
        <v>1</v>
      </c>
      <c r="J82" s="3">
        <v>0</v>
      </c>
      <c r="K82" s="4">
        <v>1</v>
      </c>
      <c r="L82" s="4">
        <v>0</v>
      </c>
      <c r="M82" s="3">
        <v>0</v>
      </c>
      <c r="N82" s="3">
        <v>0</v>
      </c>
      <c r="O82" s="3">
        <v>0</v>
      </c>
      <c r="P82" s="3">
        <v>0</v>
      </c>
    </row>
    <row r="83" spans="1:16" ht="20.25" thickTop="1" thickBot="1" x14ac:dyDescent="0.35">
      <c r="A83">
        <v>81</v>
      </c>
      <c r="B83">
        <v>1229693887</v>
      </c>
      <c r="C83" t="s">
        <v>97</v>
      </c>
      <c r="D83" t="s">
        <v>98</v>
      </c>
      <c r="E83" s="3">
        <v>72</v>
      </c>
      <c r="F83" s="3">
        <v>72</v>
      </c>
      <c r="G83" s="3">
        <v>853</v>
      </c>
      <c r="H83" s="3">
        <v>854</v>
      </c>
      <c r="I83" s="3">
        <v>0</v>
      </c>
      <c r="J83" s="3">
        <v>0</v>
      </c>
      <c r="K83" s="4">
        <v>0</v>
      </c>
      <c r="L83" s="4">
        <v>0</v>
      </c>
      <c r="M83" s="3">
        <v>1</v>
      </c>
      <c r="N83" s="3">
        <v>0</v>
      </c>
      <c r="O83" s="3">
        <v>0</v>
      </c>
      <c r="P83" s="3">
        <v>0</v>
      </c>
    </row>
    <row r="84" spans="1:16" ht="20.25" thickTop="1" thickBot="1" x14ac:dyDescent="0.35">
      <c r="A84">
        <v>82</v>
      </c>
      <c r="B84">
        <v>1232618634</v>
      </c>
      <c r="C84" t="s">
        <v>98</v>
      </c>
      <c r="D84" t="s">
        <v>99</v>
      </c>
      <c r="E84" s="3">
        <v>72</v>
      </c>
      <c r="F84" s="3">
        <v>72</v>
      </c>
      <c r="G84" s="3">
        <v>854</v>
      </c>
      <c r="H84" s="3">
        <v>854</v>
      </c>
      <c r="I84" s="3">
        <v>0</v>
      </c>
      <c r="J84" s="3">
        <v>0</v>
      </c>
      <c r="K84" s="4">
        <v>0</v>
      </c>
      <c r="L84" s="4">
        <v>0</v>
      </c>
      <c r="M84" s="3">
        <v>0</v>
      </c>
      <c r="N84" s="3">
        <v>0</v>
      </c>
      <c r="O84" s="3">
        <v>0</v>
      </c>
      <c r="P84" s="3">
        <v>0</v>
      </c>
    </row>
    <row r="85" spans="1:16" ht="20.25" thickTop="1" thickBot="1" x14ac:dyDescent="0.35">
      <c r="A85">
        <v>83</v>
      </c>
      <c r="B85">
        <v>1237901952</v>
      </c>
      <c r="C85" t="s">
        <v>99</v>
      </c>
      <c r="D85" t="s">
        <v>100</v>
      </c>
      <c r="E85" s="3">
        <v>72</v>
      </c>
      <c r="F85" s="3">
        <v>73</v>
      </c>
      <c r="G85" s="3">
        <v>854</v>
      </c>
      <c r="H85" s="3">
        <v>857</v>
      </c>
      <c r="I85" s="3">
        <v>1</v>
      </c>
      <c r="J85" s="3">
        <v>0</v>
      </c>
      <c r="K85" s="4">
        <v>3</v>
      </c>
      <c r="L85" s="4">
        <v>0</v>
      </c>
      <c r="M85" s="3">
        <v>0</v>
      </c>
      <c r="N85" s="3">
        <v>0</v>
      </c>
      <c r="O85" s="3">
        <v>0</v>
      </c>
      <c r="P85" s="3">
        <v>0</v>
      </c>
    </row>
    <row r="86" spans="1:16" ht="20.25" thickTop="1" thickBot="1" x14ac:dyDescent="0.35">
      <c r="A86">
        <v>84</v>
      </c>
      <c r="B86">
        <v>1238314467</v>
      </c>
      <c r="C86" t="s">
        <v>100</v>
      </c>
      <c r="D86" t="s">
        <v>101</v>
      </c>
      <c r="E86" s="3">
        <v>73</v>
      </c>
      <c r="F86" s="3">
        <v>73</v>
      </c>
      <c r="G86" s="3">
        <v>857</v>
      </c>
      <c r="H86" s="3">
        <v>858</v>
      </c>
      <c r="I86" s="3">
        <v>0</v>
      </c>
      <c r="J86" s="3">
        <v>0</v>
      </c>
      <c r="K86" s="4">
        <v>0</v>
      </c>
      <c r="L86" s="4">
        <v>0</v>
      </c>
      <c r="M86" s="3">
        <v>1</v>
      </c>
      <c r="N86" s="3">
        <v>0</v>
      </c>
      <c r="O86" s="3">
        <v>0</v>
      </c>
      <c r="P86" s="3">
        <v>0</v>
      </c>
    </row>
    <row r="87" spans="1:16" ht="13.5" thickTop="1" x14ac:dyDescent="0.2"/>
  </sheetData>
  <pageMargins left="0.7" right="0.7" top="0.75" bottom="0.75" header="0.3" footer="0.3"/>
  <pageSetup paperSize="9" scale="41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workbookViewId="0">
      <selection activeCell="I44" sqref="I44"/>
    </sheetView>
  </sheetViews>
  <sheetFormatPr defaultRowHeight="12.75" x14ac:dyDescent="0.2"/>
  <cols>
    <col min="1" max="1" width="4" bestFit="1" customWidth="1"/>
    <col min="2" max="2" width="11" bestFit="1" customWidth="1"/>
    <col min="3" max="4" width="14" bestFit="1" customWidth="1"/>
    <col min="5" max="5" width="5.28515625" bestFit="1" customWidth="1"/>
    <col min="6" max="6" width="5.85546875" bestFit="1" customWidth="1"/>
    <col min="7" max="7" width="5.42578125" bestFit="1" customWidth="1"/>
    <col min="8" max="8" width="6" bestFit="1" customWidth="1"/>
    <col min="9" max="9" width="4" bestFit="1" customWidth="1"/>
    <col min="10" max="10" width="4.140625" bestFit="1" customWidth="1"/>
    <col min="11" max="11" width="4.42578125" bestFit="1" customWidth="1"/>
    <col min="12" max="12" width="4.5703125" bestFit="1" customWidth="1"/>
    <col min="13" max="13" width="7.7109375" bestFit="1" customWidth="1"/>
    <col min="14" max="14" width="5.7109375" bestFit="1" customWidth="1"/>
    <col min="15" max="15" width="7.28515625" bestFit="1" customWidth="1"/>
    <col min="16" max="16" width="7.42578125" bestFit="1" customWidth="1"/>
  </cols>
  <sheetData>
    <row r="1" spans="1:16" x14ac:dyDescent="0.2">
      <c r="A1" t="s">
        <v>0</v>
      </c>
      <c r="B1" t="s">
        <v>102</v>
      </c>
      <c r="C1" t="s">
        <v>2</v>
      </c>
      <c r="D1" t="s">
        <v>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 x14ac:dyDescent="0.2">
      <c r="A2">
        <v>1</v>
      </c>
      <c r="B2">
        <v>1154698901</v>
      </c>
      <c r="C2" t="s">
        <v>17</v>
      </c>
      <c r="D2" t="s">
        <v>18</v>
      </c>
      <c r="E2">
        <v>56</v>
      </c>
      <c r="F2">
        <v>56</v>
      </c>
      <c r="G2">
        <v>709</v>
      </c>
      <c r="H2">
        <v>709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>
        <v>2</v>
      </c>
      <c r="B3">
        <v>1156863525</v>
      </c>
      <c r="C3" t="s">
        <v>18</v>
      </c>
      <c r="D3" t="s">
        <v>19</v>
      </c>
      <c r="E3">
        <v>56</v>
      </c>
      <c r="F3">
        <v>55</v>
      </c>
      <c r="G3">
        <v>709</v>
      </c>
      <c r="H3">
        <v>703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6</v>
      </c>
    </row>
    <row r="4" spans="1:16" x14ac:dyDescent="0.2">
      <c r="A4">
        <v>3</v>
      </c>
      <c r="B4">
        <v>1159353929</v>
      </c>
      <c r="C4" t="s">
        <v>19</v>
      </c>
      <c r="D4" t="s">
        <v>20</v>
      </c>
      <c r="E4">
        <v>55</v>
      </c>
      <c r="F4">
        <v>57</v>
      </c>
      <c r="G4">
        <v>703</v>
      </c>
      <c r="H4">
        <v>716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12</v>
      </c>
      <c r="P4">
        <v>0</v>
      </c>
    </row>
    <row r="5" spans="1:16" x14ac:dyDescent="0.2">
      <c r="A5">
        <v>4</v>
      </c>
      <c r="B5">
        <v>1159354265</v>
      </c>
      <c r="C5" t="s">
        <v>20</v>
      </c>
      <c r="D5" t="s">
        <v>21</v>
      </c>
      <c r="E5">
        <v>57</v>
      </c>
      <c r="F5">
        <v>57</v>
      </c>
      <c r="G5">
        <v>716</v>
      </c>
      <c r="H5">
        <v>716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>
        <v>5</v>
      </c>
      <c r="B6">
        <v>1159361402</v>
      </c>
      <c r="C6" t="s">
        <v>21</v>
      </c>
      <c r="D6" t="s">
        <v>22</v>
      </c>
      <c r="E6">
        <v>57</v>
      </c>
      <c r="F6">
        <v>57</v>
      </c>
      <c r="G6">
        <v>716</v>
      </c>
      <c r="H6">
        <v>716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</row>
    <row r="7" spans="1:16" x14ac:dyDescent="0.2">
      <c r="A7">
        <v>6</v>
      </c>
      <c r="B7">
        <v>1159373801</v>
      </c>
      <c r="C7" t="s">
        <v>22</v>
      </c>
      <c r="D7" t="s">
        <v>23</v>
      </c>
      <c r="E7">
        <v>57</v>
      </c>
      <c r="F7">
        <v>57</v>
      </c>
      <c r="G7">
        <v>716</v>
      </c>
      <c r="H7">
        <v>716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2">
      <c r="A8">
        <v>7</v>
      </c>
      <c r="B8">
        <v>1159376519</v>
      </c>
      <c r="C8" t="s">
        <v>23</v>
      </c>
      <c r="D8" t="s">
        <v>24</v>
      </c>
      <c r="E8">
        <v>57</v>
      </c>
      <c r="F8">
        <v>57</v>
      </c>
      <c r="G8">
        <v>716</v>
      </c>
      <c r="H8">
        <v>716</v>
      </c>
      <c r="I8">
        <v>0</v>
      </c>
      <c r="J8">
        <v>0</v>
      </c>
      <c r="K8">
        <v>0</v>
      </c>
      <c r="L8">
        <v>0</v>
      </c>
      <c r="M8">
        <v>9</v>
      </c>
      <c r="N8">
        <v>0</v>
      </c>
      <c r="O8">
        <v>0</v>
      </c>
      <c r="P8">
        <v>0</v>
      </c>
    </row>
    <row r="9" spans="1:16" x14ac:dyDescent="0.2">
      <c r="A9">
        <v>8</v>
      </c>
      <c r="B9">
        <v>1160658876</v>
      </c>
      <c r="C9" t="s">
        <v>24</v>
      </c>
      <c r="D9" t="s">
        <v>25</v>
      </c>
      <c r="E9">
        <v>57</v>
      </c>
      <c r="F9">
        <v>57</v>
      </c>
      <c r="G9">
        <v>716</v>
      </c>
      <c r="H9">
        <v>716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2">
      <c r="A10">
        <v>9</v>
      </c>
      <c r="B10">
        <v>1161079386</v>
      </c>
      <c r="C10" t="s">
        <v>25</v>
      </c>
      <c r="D10" t="s">
        <v>26</v>
      </c>
      <c r="E10">
        <v>57</v>
      </c>
      <c r="F10">
        <v>57</v>
      </c>
      <c r="G10">
        <v>716</v>
      </c>
      <c r="H10">
        <v>716</v>
      </c>
      <c r="I10">
        <v>0</v>
      </c>
      <c r="J10">
        <v>0</v>
      </c>
      <c r="K10">
        <v>6</v>
      </c>
      <c r="L10">
        <v>6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10</v>
      </c>
      <c r="B11">
        <v>1161808009</v>
      </c>
      <c r="C11" t="s">
        <v>26</v>
      </c>
      <c r="D11" t="s">
        <v>27</v>
      </c>
      <c r="E11">
        <v>57</v>
      </c>
      <c r="F11">
        <v>57</v>
      </c>
      <c r="G11">
        <v>716</v>
      </c>
      <c r="H11">
        <v>716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11</v>
      </c>
      <c r="B12">
        <v>1162236613</v>
      </c>
      <c r="C12" t="s">
        <v>27</v>
      </c>
      <c r="D12" t="s">
        <v>28</v>
      </c>
      <c r="E12">
        <v>57</v>
      </c>
      <c r="F12">
        <v>57</v>
      </c>
      <c r="G12">
        <v>716</v>
      </c>
      <c r="H12">
        <v>718</v>
      </c>
      <c r="I12">
        <v>0</v>
      </c>
      <c r="J12">
        <v>0</v>
      </c>
      <c r="K12">
        <v>3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12</v>
      </c>
      <c r="B13">
        <v>1162894383</v>
      </c>
      <c r="C13" t="s">
        <v>28</v>
      </c>
      <c r="D13" t="s">
        <v>29</v>
      </c>
      <c r="E13">
        <v>57</v>
      </c>
      <c r="F13">
        <v>58</v>
      </c>
      <c r="G13">
        <v>718</v>
      </c>
      <c r="H13">
        <v>732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14</v>
      </c>
      <c r="P13">
        <v>0</v>
      </c>
    </row>
    <row r="14" spans="1:16" x14ac:dyDescent="0.2">
      <c r="A14">
        <v>13</v>
      </c>
      <c r="B14">
        <v>1162912964</v>
      </c>
      <c r="C14" t="s">
        <v>29</v>
      </c>
      <c r="D14" t="s">
        <v>30</v>
      </c>
      <c r="E14">
        <v>58</v>
      </c>
      <c r="F14">
        <v>58</v>
      </c>
      <c r="G14">
        <v>732</v>
      </c>
      <c r="H14">
        <v>732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">
      <c r="A15">
        <v>14</v>
      </c>
      <c r="B15">
        <v>1171279747</v>
      </c>
      <c r="C15" t="s">
        <v>30</v>
      </c>
      <c r="D15" t="s">
        <v>31</v>
      </c>
      <c r="E15">
        <v>58</v>
      </c>
      <c r="F15">
        <v>58</v>
      </c>
      <c r="G15">
        <v>732</v>
      </c>
      <c r="H15">
        <v>732</v>
      </c>
      <c r="I15">
        <v>0</v>
      </c>
      <c r="J15">
        <v>0</v>
      </c>
      <c r="K15">
        <v>0</v>
      </c>
      <c r="L15">
        <v>0</v>
      </c>
      <c r="M15">
        <v>20</v>
      </c>
      <c r="N15">
        <v>0</v>
      </c>
      <c r="O15">
        <v>0</v>
      </c>
      <c r="P15">
        <v>0</v>
      </c>
    </row>
    <row r="16" spans="1:16" x14ac:dyDescent="0.2">
      <c r="A16">
        <v>15</v>
      </c>
      <c r="B16">
        <v>1171631858</v>
      </c>
      <c r="C16" t="s">
        <v>31</v>
      </c>
      <c r="D16" t="s">
        <v>32</v>
      </c>
      <c r="E16">
        <v>58</v>
      </c>
      <c r="F16">
        <v>58</v>
      </c>
      <c r="G16">
        <v>732</v>
      </c>
      <c r="H16">
        <v>732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1:16" x14ac:dyDescent="0.2">
      <c r="A17">
        <v>16</v>
      </c>
      <c r="B17">
        <v>1173192959</v>
      </c>
      <c r="C17" t="s">
        <v>32</v>
      </c>
      <c r="D17" t="s">
        <v>33</v>
      </c>
      <c r="E17">
        <v>58</v>
      </c>
      <c r="F17">
        <v>58</v>
      </c>
      <c r="G17">
        <v>732</v>
      </c>
      <c r="H17">
        <v>732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</row>
    <row r="18" spans="1:16" x14ac:dyDescent="0.2">
      <c r="A18">
        <v>17</v>
      </c>
      <c r="B18">
        <v>1173876121</v>
      </c>
      <c r="C18" t="s">
        <v>33</v>
      </c>
      <c r="D18" t="s">
        <v>34</v>
      </c>
      <c r="E18">
        <v>58</v>
      </c>
      <c r="F18">
        <v>59</v>
      </c>
      <c r="G18">
        <v>732</v>
      </c>
      <c r="H18">
        <v>740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  <c r="O18">
        <v>6</v>
      </c>
      <c r="P18">
        <v>0</v>
      </c>
    </row>
    <row r="19" spans="1:16" x14ac:dyDescent="0.2">
      <c r="A19">
        <v>18</v>
      </c>
      <c r="B19">
        <v>1175097326</v>
      </c>
      <c r="C19" t="s">
        <v>34</v>
      </c>
      <c r="D19" t="s">
        <v>35</v>
      </c>
      <c r="E19">
        <v>59</v>
      </c>
      <c r="F19">
        <v>59</v>
      </c>
      <c r="G19">
        <v>740</v>
      </c>
      <c r="H19">
        <v>742</v>
      </c>
      <c r="I19">
        <v>0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>
        <v>19</v>
      </c>
      <c r="B20">
        <v>1176293726</v>
      </c>
      <c r="C20" t="s">
        <v>35</v>
      </c>
      <c r="D20" t="s">
        <v>36</v>
      </c>
      <c r="E20">
        <v>59</v>
      </c>
      <c r="F20">
        <v>59</v>
      </c>
      <c r="G20">
        <v>742</v>
      </c>
      <c r="H20">
        <v>742</v>
      </c>
      <c r="I20">
        <v>0</v>
      </c>
      <c r="J20">
        <v>0</v>
      </c>
      <c r="K20">
        <v>0</v>
      </c>
      <c r="L20">
        <v>0</v>
      </c>
      <c r="M20">
        <v>56</v>
      </c>
      <c r="N20">
        <v>0</v>
      </c>
      <c r="O20">
        <v>0</v>
      </c>
      <c r="P20">
        <v>0</v>
      </c>
    </row>
    <row r="21" spans="1:16" x14ac:dyDescent="0.2">
      <c r="A21">
        <v>20</v>
      </c>
      <c r="B21">
        <v>1176466088</v>
      </c>
      <c r="C21" t="s">
        <v>36</v>
      </c>
      <c r="D21" t="s">
        <v>37</v>
      </c>
      <c r="E21">
        <v>59</v>
      </c>
      <c r="F21">
        <v>59</v>
      </c>
      <c r="G21">
        <v>742</v>
      </c>
      <c r="H21">
        <v>742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21</v>
      </c>
      <c r="B22">
        <v>1177346675</v>
      </c>
      <c r="C22" t="s">
        <v>37</v>
      </c>
      <c r="D22" t="s">
        <v>38</v>
      </c>
      <c r="E22">
        <v>59</v>
      </c>
      <c r="F22">
        <v>59</v>
      </c>
      <c r="G22">
        <v>742</v>
      </c>
      <c r="H22">
        <v>742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22</v>
      </c>
      <c r="B23">
        <v>1177518923</v>
      </c>
      <c r="C23" t="s">
        <v>38</v>
      </c>
      <c r="D23" t="s">
        <v>39</v>
      </c>
      <c r="E23">
        <v>59</v>
      </c>
      <c r="F23">
        <v>51</v>
      </c>
      <c r="G23">
        <v>742</v>
      </c>
      <c r="H23">
        <v>700</v>
      </c>
      <c r="I23">
        <v>0</v>
      </c>
      <c r="J23">
        <v>8</v>
      </c>
      <c r="K23">
        <v>0</v>
      </c>
      <c r="L23">
        <v>0</v>
      </c>
      <c r="M23">
        <v>1</v>
      </c>
      <c r="N23">
        <v>0</v>
      </c>
      <c r="O23">
        <v>0</v>
      </c>
      <c r="P23">
        <v>42</v>
      </c>
    </row>
    <row r="24" spans="1:16" x14ac:dyDescent="0.2">
      <c r="A24">
        <v>23</v>
      </c>
      <c r="B24">
        <v>1177593315</v>
      </c>
      <c r="C24" t="s">
        <v>39</v>
      </c>
      <c r="D24" t="s">
        <v>40</v>
      </c>
      <c r="E24">
        <v>51</v>
      </c>
      <c r="F24">
        <v>51</v>
      </c>
      <c r="G24">
        <v>700</v>
      </c>
      <c r="H24">
        <v>700</v>
      </c>
      <c r="I24">
        <v>0</v>
      </c>
      <c r="J24">
        <v>0</v>
      </c>
      <c r="K24">
        <v>3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2">
      <c r="A25">
        <v>24</v>
      </c>
      <c r="B25">
        <v>1177920727</v>
      </c>
      <c r="C25" t="s">
        <v>40</v>
      </c>
      <c r="D25" t="s">
        <v>41</v>
      </c>
      <c r="E25">
        <v>51</v>
      </c>
      <c r="F25">
        <v>51</v>
      </c>
      <c r="G25">
        <v>700</v>
      </c>
      <c r="H25">
        <v>700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</row>
    <row r="26" spans="1:16" x14ac:dyDescent="0.2">
      <c r="A26">
        <v>25</v>
      </c>
      <c r="B26">
        <v>1177937714</v>
      </c>
      <c r="C26" t="s">
        <v>41</v>
      </c>
      <c r="D26" t="s">
        <v>42</v>
      </c>
      <c r="E26">
        <v>51</v>
      </c>
      <c r="F26">
        <v>51</v>
      </c>
      <c r="G26">
        <v>700</v>
      </c>
      <c r="H26">
        <v>700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</row>
    <row r="27" spans="1:16" x14ac:dyDescent="0.2">
      <c r="A27">
        <v>26</v>
      </c>
      <c r="B27">
        <v>1178484983</v>
      </c>
      <c r="C27" t="s">
        <v>42</v>
      </c>
      <c r="D27" t="s">
        <v>43</v>
      </c>
      <c r="E27">
        <v>51</v>
      </c>
      <c r="F27">
        <v>51</v>
      </c>
      <c r="G27">
        <v>700</v>
      </c>
      <c r="H27">
        <v>700</v>
      </c>
      <c r="I27">
        <v>0</v>
      </c>
      <c r="J27">
        <v>0</v>
      </c>
      <c r="K27">
        <v>1</v>
      </c>
      <c r="L27">
        <v>1</v>
      </c>
      <c r="M27">
        <v>4</v>
      </c>
      <c r="N27">
        <v>0</v>
      </c>
      <c r="O27">
        <v>0</v>
      </c>
      <c r="P27">
        <v>0</v>
      </c>
    </row>
    <row r="28" spans="1:16" x14ac:dyDescent="0.2">
      <c r="A28">
        <v>27</v>
      </c>
      <c r="B28">
        <v>1178547935</v>
      </c>
      <c r="C28" t="s">
        <v>43</v>
      </c>
      <c r="D28" t="s">
        <v>44</v>
      </c>
      <c r="E28">
        <v>51</v>
      </c>
      <c r="F28">
        <v>51</v>
      </c>
      <c r="G28">
        <v>700</v>
      </c>
      <c r="H28">
        <v>700</v>
      </c>
      <c r="I28">
        <v>0</v>
      </c>
      <c r="J28">
        <v>0</v>
      </c>
      <c r="K28">
        <v>0</v>
      </c>
      <c r="L28">
        <v>0</v>
      </c>
      <c r="M28">
        <v>6</v>
      </c>
      <c r="N28">
        <v>0</v>
      </c>
      <c r="O28">
        <v>0</v>
      </c>
      <c r="P28">
        <v>0</v>
      </c>
    </row>
    <row r="29" spans="1:16" x14ac:dyDescent="0.2">
      <c r="A29">
        <v>28</v>
      </c>
      <c r="B29">
        <v>1179495089</v>
      </c>
      <c r="C29" t="s">
        <v>44</v>
      </c>
      <c r="D29" t="s">
        <v>45</v>
      </c>
      <c r="E29">
        <v>51</v>
      </c>
      <c r="F29">
        <v>52</v>
      </c>
      <c r="G29">
        <v>700</v>
      </c>
      <c r="H29">
        <v>708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8</v>
      </c>
      <c r="P29">
        <v>0</v>
      </c>
    </row>
    <row r="30" spans="1:16" x14ac:dyDescent="0.2">
      <c r="A30">
        <v>29</v>
      </c>
      <c r="B30">
        <v>1179928414</v>
      </c>
      <c r="C30" t="s">
        <v>45</v>
      </c>
      <c r="D30" t="s">
        <v>46</v>
      </c>
      <c r="E30">
        <v>52</v>
      </c>
      <c r="F30">
        <v>52</v>
      </c>
      <c r="G30">
        <v>708</v>
      </c>
      <c r="H30">
        <v>706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>
        <v>30</v>
      </c>
      <c r="B31">
        <v>1180517190</v>
      </c>
      <c r="C31" t="s">
        <v>46</v>
      </c>
      <c r="D31" t="s">
        <v>47</v>
      </c>
      <c r="E31">
        <v>52</v>
      </c>
      <c r="F31">
        <v>53</v>
      </c>
      <c r="G31">
        <v>706</v>
      </c>
      <c r="H31">
        <v>714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7</v>
      </c>
      <c r="P31">
        <v>0</v>
      </c>
    </row>
    <row r="32" spans="1:16" x14ac:dyDescent="0.2">
      <c r="A32">
        <v>31</v>
      </c>
      <c r="B32">
        <v>1180952592</v>
      </c>
      <c r="C32" t="s">
        <v>47</v>
      </c>
      <c r="D32" t="s">
        <v>48</v>
      </c>
      <c r="E32">
        <v>53</v>
      </c>
      <c r="F32">
        <v>53</v>
      </c>
      <c r="G32">
        <v>714</v>
      </c>
      <c r="H32">
        <v>715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>
        <v>32</v>
      </c>
      <c r="B33">
        <v>1183451864</v>
      </c>
      <c r="C33" t="s">
        <v>48</v>
      </c>
      <c r="D33" t="s">
        <v>49</v>
      </c>
      <c r="E33">
        <v>53</v>
      </c>
      <c r="F33">
        <v>53</v>
      </c>
      <c r="G33">
        <v>715</v>
      </c>
      <c r="H33">
        <v>768</v>
      </c>
      <c r="I33">
        <v>0</v>
      </c>
      <c r="J33">
        <v>0</v>
      </c>
      <c r="K33">
        <v>53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>
        <v>33</v>
      </c>
      <c r="B34">
        <v>1183463319</v>
      </c>
      <c r="C34" t="s">
        <v>49</v>
      </c>
      <c r="D34" t="s">
        <v>50</v>
      </c>
      <c r="E34">
        <v>53</v>
      </c>
      <c r="F34">
        <v>55</v>
      </c>
      <c r="G34">
        <v>768</v>
      </c>
      <c r="H34">
        <v>728</v>
      </c>
      <c r="I34">
        <v>2</v>
      </c>
      <c r="J34">
        <v>0</v>
      </c>
      <c r="K34">
        <v>3</v>
      </c>
      <c r="L34">
        <v>52</v>
      </c>
      <c r="M34">
        <v>0</v>
      </c>
      <c r="N34">
        <v>0</v>
      </c>
      <c r="O34">
        <v>9</v>
      </c>
      <c r="P34">
        <v>0</v>
      </c>
    </row>
    <row r="35" spans="1:16" x14ac:dyDescent="0.2">
      <c r="A35">
        <v>34</v>
      </c>
      <c r="B35">
        <v>1183556774</v>
      </c>
      <c r="C35" t="s">
        <v>50</v>
      </c>
      <c r="D35" t="s">
        <v>51</v>
      </c>
      <c r="E35">
        <v>55</v>
      </c>
      <c r="F35">
        <v>55</v>
      </c>
      <c r="G35">
        <v>728</v>
      </c>
      <c r="H35">
        <v>731</v>
      </c>
      <c r="I35">
        <v>0</v>
      </c>
      <c r="J35">
        <v>0</v>
      </c>
      <c r="K35">
        <v>3</v>
      </c>
      <c r="L35">
        <v>0</v>
      </c>
      <c r="M35">
        <v>1</v>
      </c>
      <c r="N35">
        <v>1</v>
      </c>
      <c r="O35">
        <v>0</v>
      </c>
      <c r="P35">
        <v>0</v>
      </c>
    </row>
    <row r="36" spans="1:16" x14ac:dyDescent="0.2">
      <c r="A36">
        <v>35</v>
      </c>
      <c r="B36">
        <v>1184345303</v>
      </c>
      <c r="C36" t="s">
        <v>51</v>
      </c>
      <c r="D36" t="s">
        <v>52</v>
      </c>
      <c r="E36">
        <v>55</v>
      </c>
      <c r="F36">
        <v>56</v>
      </c>
      <c r="G36">
        <v>731</v>
      </c>
      <c r="H36">
        <v>738</v>
      </c>
      <c r="I36">
        <v>1</v>
      </c>
      <c r="J36">
        <v>0</v>
      </c>
      <c r="K36">
        <v>6</v>
      </c>
      <c r="L36">
        <v>5</v>
      </c>
      <c r="M36">
        <v>4</v>
      </c>
      <c r="N36">
        <v>0</v>
      </c>
      <c r="O36">
        <v>6</v>
      </c>
      <c r="P36">
        <v>0</v>
      </c>
    </row>
    <row r="37" spans="1:16" x14ac:dyDescent="0.2">
      <c r="A37">
        <v>36</v>
      </c>
      <c r="B37">
        <v>1185469389</v>
      </c>
      <c r="C37" t="s">
        <v>52</v>
      </c>
      <c r="D37" t="s">
        <v>53</v>
      </c>
      <c r="E37">
        <v>56</v>
      </c>
      <c r="F37">
        <v>56</v>
      </c>
      <c r="G37">
        <v>738</v>
      </c>
      <c r="H37">
        <v>738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37</v>
      </c>
      <c r="B38">
        <v>1187709923</v>
      </c>
      <c r="C38" t="s">
        <v>53</v>
      </c>
      <c r="D38" t="s">
        <v>54</v>
      </c>
      <c r="E38">
        <v>56</v>
      </c>
      <c r="F38">
        <v>56</v>
      </c>
      <c r="G38">
        <v>738</v>
      </c>
      <c r="H38">
        <v>738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>
        <v>38</v>
      </c>
      <c r="B39">
        <v>1189409858</v>
      </c>
      <c r="C39" t="s">
        <v>54</v>
      </c>
      <c r="D39" t="s">
        <v>55</v>
      </c>
      <c r="E39">
        <v>56</v>
      </c>
      <c r="F39">
        <v>55</v>
      </c>
      <c r="G39">
        <v>738</v>
      </c>
      <c r="H39">
        <v>743</v>
      </c>
      <c r="I39">
        <v>0</v>
      </c>
      <c r="J39">
        <v>1</v>
      </c>
      <c r="K39">
        <v>11</v>
      </c>
      <c r="L39">
        <v>0</v>
      </c>
      <c r="M39">
        <v>0</v>
      </c>
      <c r="N39">
        <v>0</v>
      </c>
      <c r="O39">
        <v>0</v>
      </c>
      <c r="P39">
        <v>6</v>
      </c>
    </row>
    <row r="40" spans="1:16" x14ac:dyDescent="0.2">
      <c r="A40">
        <v>39</v>
      </c>
      <c r="B40">
        <v>1190396322</v>
      </c>
      <c r="C40" t="s">
        <v>55</v>
      </c>
      <c r="D40" t="s">
        <v>56</v>
      </c>
      <c r="E40">
        <v>55</v>
      </c>
      <c r="F40">
        <v>55</v>
      </c>
      <c r="G40">
        <v>743</v>
      </c>
      <c r="H40">
        <v>744</v>
      </c>
      <c r="I40">
        <v>0</v>
      </c>
      <c r="J40">
        <v>0</v>
      </c>
      <c r="K40">
        <v>1</v>
      </c>
      <c r="L40">
        <v>0</v>
      </c>
      <c r="M40">
        <v>2</v>
      </c>
      <c r="N40">
        <v>0</v>
      </c>
      <c r="O40">
        <v>0</v>
      </c>
      <c r="P40">
        <v>0</v>
      </c>
    </row>
    <row r="41" spans="1:16" x14ac:dyDescent="0.2">
      <c r="A41">
        <v>40</v>
      </c>
      <c r="B41">
        <v>1191761809</v>
      </c>
      <c r="C41" t="s">
        <v>56</v>
      </c>
      <c r="D41" t="s">
        <v>57</v>
      </c>
      <c r="E41">
        <v>55</v>
      </c>
      <c r="F41">
        <v>57</v>
      </c>
      <c r="G41">
        <v>744</v>
      </c>
      <c r="H41">
        <v>758</v>
      </c>
      <c r="I41">
        <v>2</v>
      </c>
      <c r="J41">
        <v>0</v>
      </c>
      <c r="K41">
        <v>0</v>
      </c>
      <c r="L41">
        <v>4</v>
      </c>
      <c r="M41">
        <v>1</v>
      </c>
      <c r="N41">
        <v>0</v>
      </c>
      <c r="O41">
        <v>18</v>
      </c>
      <c r="P41">
        <v>0</v>
      </c>
    </row>
    <row r="42" spans="1:16" x14ac:dyDescent="0.2">
      <c r="A42">
        <v>41</v>
      </c>
      <c r="B42">
        <v>1191835135</v>
      </c>
      <c r="C42" t="s">
        <v>57</v>
      </c>
      <c r="D42" t="s">
        <v>58</v>
      </c>
      <c r="E42">
        <v>57</v>
      </c>
      <c r="F42">
        <v>57</v>
      </c>
      <c r="G42">
        <v>758</v>
      </c>
      <c r="H42">
        <v>758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</row>
    <row r="43" spans="1:16" x14ac:dyDescent="0.2">
      <c r="A43">
        <v>42</v>
      </c>
      <c r="B43">
        <v>1192544515</v>
      </c>
      <c r="C43" t="s">
        <v>58</v>
      </c>
      <c r="D43" t="s">
        <v>59</v>
      </c>
      <c r="E43">
        <v>57</v>
      </c>
      <c r="F43">
        <v>58</v>
      </c>
      <c r="G43">
        <v>758</v>
      </c>
      <c r="H43">
        <v>761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0</v>
      </c>
    </row>
    <row r="44" spans="1:16" x14ac:dyDescent="0.2">
      <c r="A44">
        <v>43</v>
      </c>
      <c r="B44">
        <v>1192548817</v>
      </c>
      <c r="C44" t="s">
        <v>59</v>
      </c>
      <c r="D44" t="s">
        <v>60</v>
      </c>
      <c r="E44">
        <v>58</v>
      </c>
      <c r="F44">
        <v>58</v>
      </c>
      <c r="G44">
        <v>761</v>
      </c>
      <c r="H44">
        <v>761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44</v>
      </c>
      <c r="B45">
        <v>1192991429</v>
      </c>
      <c r="C45" t="s">
        <v>60</v>
      </c>
      <c r="D45" t="s">
        <v>61</v>
      </c>
      <c r="E45">
        <v>58</v>
      </c>
      <c r="F45">
        <v>58</v>
      </c>
      <c r="G45">
        <v>761</v>
      </c>
      <c r="H45">
        <v>761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</row>
    <row r="46" spans="1:16" x14ac:dyDescent="0.2">
      <c r="A46">
        <v>45</v>
      </c>
      <c r="B46">
        <v>1193067774</v>
      </c>
      <c r="C46" t="s">
        <v>61</v>
      </c>
      <c r="D46" t="s">
        <v>62</v>
      </c>
      <c r="E46">
        <v>58</v>
      </c>
      <c r="F46">
        <v>58</v>
      </c>
      <c r="G46">
        <v>761</v>
      </c>
      <c r="H46">
        <v>761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</row>
    <row r="47" spans="1:16" x14ac:dyDescent="0.2">
      <c r="A47">
        <v>46</v>
      </c>
      <c r="B47">
        <v>1193161488</v>
      </c>
      <c r="C47" t="s">
        <v>62</v>
      </c>
      <c r="D47" t="s">
        <v>63</v>
      </c>
      <c r="E47">
        <v>58</v>
      </c>
      <c r="F47">
        <v>58</v>
      </c>
      <c r="G47">
        <v>761</v>
      </c>
      <c r="H47">
        <v>761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</row>
    <row r="48" spans="1:16" x14ac:dyDescent="0.2">
      <c r="A48">
        <v>47</v>
      </c>
      <c r="B48">
        <v>1196331142</v>
      </c>
      <c r="C48" t="s">
        <v>63</v>
      </c>
      <c r="D48" t="s">
        <v>64</v>
      </c>
      <c r="E48">
        <v>58</v>
      </c>
      <c r="F48">
        <v>58</v>
      </c>
      <c r="G48">
        <v>761</v>
      </c>
      <c r="H48">
        <v>761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</row>
    <row r="49" spans="1:16" x14ac:dyDescent="0.2">
      <c r="A49">
        <v>48</v>
      </c>
      <c r="B49">
        <v>1200599808</v>
      </c>
      <c r="C49" t="s">
        <v>64</v>
      </c>
      <c r="D49" t="s">
        <v>65</v>
      </c>
      <c r="E49">
        <v>58</v>
      </c>
      <c r="F49">
        <v>58</v>
      </c>
      <c r="G49">
        <v>761</v>
      </c>
      <c r="H49">
        <v>761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2">
      <c r="A50">
        <v>49</v>
      </c>
      <c r="B50">
        <v>1205165684</v>
      </c>
      <c r="C50" t="s">
        <v>65</v>
      </c>
      <c r="D50" t="s">
        <v>66</v>
      </c>
      <c r="E50">
        <v>58</v>
      </c>
      <c r="F50">
        <v>58</v>
      </c>
      <c r="G50">
        <v>761</v>
      </c>
      <c r="H50">
        <v>760</v>
      </c>
      <c r="I50">
        <v>0</v>
      </c>
      <c r="J50">
        <v>0</v>
      </c>
      <c r="K50">
        <v>4</v>
      </c>
      <c r="L50">
        <v>5</v>
      </c>
      <c r="M50">
        <v>86</v>
      </c>
      <c r="N50">
        <v>0</v>
      </c>
      <c r="O50">
        <v>0</v>
      </c>
      <c r="P50">
        <v>0</v>
      </c>
    </row>
    <row r="51" spans="1:16" x14ac:dyDescent="0.2">
      <c r="A51">
        <v>50</v>
      </c>
      <c r="B51">
        <v>1205256257</v>
      </c>
      <c r="C51" t="s">
        <v>66</v>
      </c>
      <c r="D51" t="s">
        <v>67</v>
      </c>
      <c r="E51">
        <v>58</v>
      </c>
      <c r="F51">
        <v>58</v>
      </c>
      <c r="G51">
        <v>760</v>
      </c>
      <c r="H51">
        <v>761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>
        <v>51</v>
      </c>
      <c r="B52">
        <v>1207152878</v>
      </c>
      <c r="C52" t="s">
        <v>67</v>
      </c>
      <c r="D52" t="s">
        <v>68</v>
      </c>
      <c r="E52">
        <v>58</v>
      </c>
      <c r="F52">
        <v>59</v>
      </c>
      <c r="G52">
        <v>761</v>
      </c>
      <c r="H52">
        <v>768</v>
      </c>
      <c r="I52">
        <v>1</v>
      </c>
      <c r="J52">
        <v>0</v>
      </c>
      <c r="K52">
        <v>7</v>
      </c>
      <c r="L52">
        <v>3</v>
      </c>
      <c r="M52">
        <v>0</v>
      </c>
      <c r="N52">
        <v>0</v>
      </c>
      <c r="O52">
        <v>3</v>
      </c>
      <c r="P52">
        <v>0</v>
      </c>
    </row>
    <row r="53" spans="1:16" x14ac:dyDescent="0.2">
      <c r="A53">
        <v>52</v>
      </c>
      <c r="B53">
        <v>1207155106</v>
      </c>
      <c r="C53" t="s">
        <v>68</v>
      </c>
      <c r="D53" t="s">
        <v>69</v>
      </c>
      <c r="E53">
        <v>59</v>
      </c>
      <c r="F53">
        <v>59</v>
      </c>
      <c r="G53">
        <v>768</v>
      </c>
      <c r="H53">
        <v>768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">
      <c r="A54">
        <v>53</v>
      </c>
      <c r="B54">
        <v>1207645001</v>
      </c>
      <c r="C54" t="s">
        <v>69</v>
      </c>
      <c r="D54" t="s">
        <v>70</v>
      </c>
      <c r="E54">
        <v>59</v>
      </c>
      <c r="F54">
        <v>61</v>
      </c>
      <c r="G54">
        <v>768</v>
      </c>
      <c r="H54">
        <v>778</v>
      </c>
      <c r="I54">
        <v>3</v>
      </c>
      <c r="J54">
        <v>1</v>
      </c>
      <c r="K54">
        <v>6</v>
      </c>
      <c r="L54">
        <v>7</v>
      </c>
      <c r="M54">
        <v>2</v>
      </c>
      <c r="N54">
        <v>0</v>
      </c>
      <c r="O54">
        <v>18</v>
      </c>
      <c r="P54">
        <v>7</v>
      </c>
    </row>
    <row r="55" spans="1:16" x14ac:dyDescent="0.2">
      <c r="A55">
        <v>54</v>
      </c>
      <c r="B55">
        <v>1207729000</v>
      </c>
      <c r="C55" t="s">
        <v>70</v>
      </c>
      <c r="D55" t="s">
        <v>71</v>
      </c>
      <c r="E55">
        <v>61</v>
      </c>
      <c r="F55">
        <v>59</v>
      </c>
      <c r="G55">
        <v>778</v>
      </c>
      <c r="H55">
        <v>767</v>
      </c>
      <c r="I55">
        <v>1</v>
      </c>
      <c r="J55">
        <v>3</v>
      </c>
      <c r="K55">
        <v>7</v>
      </c>
      <c r="L55">
        <v>6</v>
      </c>
      <c r="M55">
        <v>0</v>
      </c>
      <c r="N55">
        <v>0</v>
      </c>
      <c r="O55">
        <v>6</v>
      </c>
      <c r="P55">
        <v>18</v>
      </c>
    </row>
    <row r="56" spans="1:16" x14ac:dyDescent="0.2">
      <c r="A56">
        <v>55</v>
      </c>
      <c r="B56">
        <v>1207730207</v>
      </c>
      <c r="C56" t="s">
        <v>71</v>
      </c>
      <c r="D56" t="s">
        <v>72</v>
      </c>
      <c r="E56">
        <v>59</v>
      </c>
      <c r="F56">
        <v>59</v>
      </c>
      <c r="G56">
        <v>767</v>
      </c>
      <c r="H56">
        <v>768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</row>
    <row r="57" spans="1:16" x14ac:dyDescent="0.2">
      <c r="A57">
        <v>56</v>
      </c>
      <c r="B57">
        <v>1207732538</v>
      </c>
      <c r="C57" t="s">
        <v>72</v>
      </c>
      <c r="D57" t="s">
        <v>73</v>
      </c>
      <c r="E57">
        <v>59</v>
      </c>
      <c r="F57">
        <v>59</v>
      </c>
      <c r="G57">
        <v>768</v>
      </c>
      <c r="H57">
        <v>768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</row>
    <row r="58" spans="1:16" x14ac:dyDescent="0.2">
      <c r="A58">
        <v>57</v>
      </c>
      <c r="B58">
        <v>1207746551</v>
      </c>
      <c r="C58" t="s">
        <v>73</v>
      </c>
      <c r="D58" t="s">
        <v>74</v>
      </c>
      <c r="E58">
        <v>59</v>
      </c>
      <c r="F58">
        <v>59</v>
      </c>
      <c r="G58">
        <v>768</v>
      </c>
      <c r="H58">
        <v>757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3</v>
      </c>
      <c r="P58">
        <v>14</v>
      </c>
    </row>
    <row r="59" spans="1:16" x14ac:dyDescent="0.2">
      <c r="A59">
        <v>58</v>
      </c>
      <c r="B59">
        <v>1207757687</v>
      </c>
      <c r="C59" t="s">
        <v>74</v>
      </c>
      <c r="D59" t="s">
        <v>75</v>
      </c>
      <c r="E59">
        <v>59</v>
      </c>
      <c r="F59">
        <v>59</v>
      </c>
      <c r="G59">
        <v>757</v>
      </c>
      <c r="H59">
        <v>757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2">
      <c r="A60">
        <v>59</v>
      </c>
      <c r="B60">
        <v>1207821078</v>
      </c>
      <c r="C60" t="s">
        <v>75</v>
      </c>
      <c r="D60" t="s">
        <v>76</v>
      </c>
      <c r="E60">
        <v>59</v>
      </c>
      <c r="F60">
        <v>59</v>
      </c>
      <c r="G60">
        <v>757</v>
      </c>
      <c r="H60">
        <v>758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</row>
    <row r="61" spans="1:16" x14ac:dyDescent="0.2">
      <c r="A61">
        <v>60</v>
      </c>
      <c r="B61">
        <v>1207826418</v>
      </c>
      <c r="C61" t="s">
        <v>76</v>
      </c>
      <c r="D61" t="s">
        <v>77</v>
      </c>
      <c r="E61">
        <v>59</v>
      </c>
      <c r="F61">
        <v>59</v>
      </c>
      <c r="G61">
        <v>758</v>
      </c>
      <c r="H61">
        <v>758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">
      <c r="A62">
        <v>61</v>
      </c>
      <c r="B62">
        <v>1207826523</v>
      </c>
      <c r="C62" t="s">
        <v>77</v>
      </c>
      <c r="D62" t="s">
        <v>78</v>
      </c>
      <c r="E62">
        <v>59</v>
      </c>
      <c r="F62">
        <v>59</v>
      </c>
      <c r="G62">
        <v>758</v>
      </c>
      <c r="H62">
        <v>758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</row>
    <row r="63" spans="1:16" x14ac:dyDescent="0.2">
      <c r="A63">
        <v>62</v>
      </c>
      <c r="B63">
        <v>1208184865</v>
      </c>
      <c r="C63" t="s">
        <v>78</v>
      </c>
      <c r="D63" t="s">
        <v>79</v>
      </c>
      <c r="E63">
        <v>59</v>
      </c>
      <c r="F63">
        <v>59</v>
      </c>
      <c r="G63">
        <v>758</v>
      </c>
      <c r="H63">
        <v>759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">
      <c r="A64">
        <v>63</v>
      </c>
      <c r="B64">
        <v>1208185208</v>
      </c>
      <c r="C64" t="s">
        <v>79</v>
      </c>
      <c r="D64" t="s">
        <v>80</v>
      </c>
      <c r="E64">
        <v>59</v>
      </c>
      <c r="F64">
        <v>59</v>
      </c>
      <c r="G64">
        <v>759</v>
      </c>
      <c r="H64">
        <v>759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</row>
    <row r="65" spans="1:16" x14ac:dyDescent="0.2">
      <c r="A65">
        <v>64</v>
      </c>
      <c r="B65">
        <v>1208249112</v>
      </c>
      <c r="C65" t="s">
        <v>80</v>
      </c>
      <c r="D65" t="s">
        <v>81</v>
      </c>
      <c r="E65">
        <v>59</v>
      </c>
      <c r="F65">
        <v>59</v>
      </c>
      <c r="G65">
        <v>759</v>
      </c>
      <c r="H65">
        <v>759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">
      <c r="A66">
        <v>65</v>
      </c>
      <c r="B66">
        <v>1211896945</v>
      </c>
      <c r="C66" t="s">
        <v>81</v>
      </c>
      <c r="D66" t="s">
        <v>82</v>
      </c>
      <c r="E66">
        <v>59</v>
      </c>
      <c r="F66">
        <v>59</v>
      </c>
      <c r="G66">
        <v>759</v>
      </c>
      <c r="H66">
        <v>759</v>
      </c>
      <c r="I66">
        <v>0</v>
      </c>
      <c r="J66">
        <v>0</v>
      </c>
      <c r="K66">
        <v>0</v>
      </c>
      <c r="L66">
        <v>0</v>
      </c>
      <c r="M66">
        <v>3</v>
      </c>
      <c r="N66">
        <v>0</v>
      </c>
      <c r="O66">
        <v>0</v>
      </c>
      <c r="P66">
        <v>0</v>
      </c>
    </row>
    <row r="67" spans="1:16" x14ac:dyDescent="0.2">
      <c r="A67">
        <v>66</v>
      </c>
      <c r="B67">
        <v>1211899180</v>
      </c>
      <c r="C67" t="s">
        <v>82</v>
      </c>
      <c r="D67" t="s">
        <v>83</v>
      </c>
      <c r="E67">
        <v>59</v>
      </c>
      <c r="F67">
        <v>60</v>
      </c>
      <c r="G67">
        <v>759</v>
      </c>
      <c r="H67">
        <v>764</v>
      </c>
      <c r="I67">
        <v>1</v>
      </c>
      <c r="J67">
        <v>0</v>
      </c>
      <c r="K67">
        <v>2</v>
      </c>
      <c r="L67">
        <v>3</v>
      </c>
      <c r="M67">
        <v>1</v>
      </c>
      <c r="N67">
        <v>0</v>
      </c>
      <c r="O67">
        <v>6</v>
      </c>
      <c r="P67">
        <v>0</v>
      </c>
    </row>
    <row r="68" spans="1:16" x14ac:dyDescent="0.2">
      <c r="A68">
        <v>67</v>
      </c>
      <c r="B68">
        <v>1213201832</v>
      </c>
      <c r="C68" t="s">
        <v>83</v>
      </c>
      <c r="D68" t="s">
        <v>84</v>
      </c>
      <c r="E68">
        <v>60</v>
      </c>
      <c r="F68">
        <v>62</v>
      </c>
      <c r="G68">
        <v>764</v>
      </c>
      <c r="H68">
        <v>773</v>
      </c>
      <c r="I68">
        <v>2</v>
      </c>
      <c r="J68">
        <v>0</v>
      </c>
      <c r="K68">
        <v>3</v>
      </c>
      <c r="L68">
        <v>6</v>
      </c>
      <c r="M68">
        <v>8</v>
      </c>
      <c r="N68">
        <v>0</v>
      </c>
      <c r="O68">
        <v>12</v>
      </c>
      <c r="P68">
        <v>0</v>
      </c>
    </row>
    <row r="69" spans="1:16" x14ac:dyDescent="0.2">
      <c r="A69">
        <v>68</v>
      </c>
      <c r="B69">
        <v>1213801487</v>
      </c>
      <c r="C69" t="s">
        <v>84</v>
      </c>
      <c r="D69" t="s">
        <v>85</v>
      </c>
      <c r="E69">
        <v>62</v>
      </c>
      <c r="F69">
        <v>62</v>
      </c>
      <c r="G69">
        <v>773</v>
      </c>
      <c r="H69">
        <v>778</v>
      </c>
      <c r="I69">
        <v>0</v>
      </c>
      <c r="J69">
        <v>0</v>
      </c>
      <c r="K69">
        <v>5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>
        <v>69</v>
      </c>
      <c r="B70">
        <v>1215003241</v>
      </c>
      <c r="C70" t="s">
        <v>85</v>
      </c>
      <c r="D70" t="s">
        <v>86</v>
      </c>
      <c r="E70">
        <v>62</v>
      </c>
      <c r="F70">
        <v>62</v>
      </c>
      <c r="G70">
        <v>778</v>
      </c>
      <c r="H70">
        <v>790</v>
      </c>
      <c r="I70">
        <v>1</v>
      </c>
      <c r="J70">
        <v>1</v>
      </c>
      <c r="K70">
        <v>2</v>
      </c>
      <c r="L70">
        <v>0</v>
      </c>
      <c r="M70">
        <v>0</v>
      </c>
      <c r="N70">
        <v>0</v>
      </c>
      <c r="O70">
        <v>24</v>
      </c>
      <c r="P70">
        <v>14</v>
      </c>
    </row>
    <row r="71" spans="1:16" x14ac:dyDescent="0.2">
      <c r="A71">
        <v>70</v>
      </c>
      <c r="B71">
        <v>1215183813</v>
      </c>
      <c r="C71" t="s">
        <v>86</v>
      </c>
      <c r="D71" t="s">
        <v>87</v>
      </c>
      <c r="E71">
        <v>62</v>
      </c>
      <c r="F71">
        <v>69</v>
      </c>
      <c r="G71">
        <v>790</v>
      </c>
      <c r="H71">
        <v>837</v>
      </c>
      <c r="I71">
        <v>7</v>
      </c>
      <c r="J71">
        <v>0</v>
      </c>
      <c r="K71">
        <v>0</v>
      </c>
      <c r="L71">
        <v>0</v>
      </c>
      <c r="M71">
        <v>0</v>
      </c>
      <c r="N71">
        <v>0</v>
      </c>
      <c r="O71">
        <v>47</v>
      </c>
      <c r="P71">
        <v>0</v>
      </c>
    </row>
    <row r="72" spans="1:16" x14ac:dyDescent="0.2">
      <c r="A72">
        <v>71</v>
      </c>
      <c r="B72">
        <v>1215535007</v>
      </c>
      <c r="C72" t="s">
        <v>87</v>
      </c>
      <c r="D72" t="s">
        <v>88</v>
      </c>
      <c r="E72">
        <v>69</v>
      </c>
      <c r="F72">
        <v>69</v>
      </c>
      <c r="G72">
        <v>837</v>
      </c>
      <c r="H72">
        <v>840</v>
      </c>
      <c r="I72">
        <v>0</v>
      </c>
      <c r="J72">
        <v>0</v>
      </c>
      <c r="K72">
        <v>3</v>
      </c>
      <c r="L72">
        <v>0</v>
      </c>
      <c r="M72">
        <v>1</v>
      </c>
      <c r="N72">
        <v>0</v>
      </c>
      <c r="O72">
        <v>0</v>
      </c>
      <c r="P72">
        <v>0</v>
      </c>
    </row>
    <row r="73" spans="1:16" x14ac:dyDescent="0.2">
      <c r="A73">
        <v>72</v>
      </c>
      <c r="B73">
        <v>1216817133</v>
      </c>
      <c r="C73" t="s">
        <v>88</v>
      </c>
      <c r="D73" t="s">
        <v>89</v>
      </c>
      <c r="E73">
        <v>69</v>
      </c>
      <c r="F73">
        <v>69</v>
      </c>
      <c r="G73">
        <v>840</v>
      </c>
      <c r="H73">
        <v>840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">
      <c r="A74">
        <v>73</v>
      </c>
      <c r="B74">
        <v>1216821017</v>
      </c>
      <c r="C74" t="s">
        <v>89</v>
      </c>
      <c r="D74" t="s">
        <v>90</v>
      </c>
      <c r="E74">
        <v>69</v>
      </c>
      <c r="F74">
        <v>70</v>
      </c>
      <c r="G74">
        <v>840</v>
      </c>
      <c r="H74">
        <v>849</v>
      </c>
      <c r="I74">
        <v>1</v>
      </c>
      <c r="J74">
        <v>0</v>
      </c>
      <c r="K74">
        <v>3</v>
      </c>
      <c r="L74">
        <v>0</v>
      </c>
      <c r="M74">
        <v>0</v>
      </c>
      <c r="N74">
        <v>0</v>
      </c>
      <c r="O74">
        <v>6</v>
      </c>
      <c r="P74">
        <v>0</v>
      </c>
    </row>
    <row r="75" spans="1:16" x14ac:dyDescent="0.2">
      <c r="A75">
        <v>74</v>
      </c>
      <c r="B75">
        <v>1217322351</v>
      </c>
      <c r="C75" t="s">
        <v>90</v>
      </c>
      <c r="D75" t="s">
        <v>91</v>
      </c>
      <c r="E75">
        <v>70</v>
      </c>
      <c r="F75">
        <v>69</v>
      </c>
      <c r="G75">
        <v>849</v>
      </c>
      <c r="H75">
        <v>834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15</v>
      </c>
    </row>
    <row r="76" spans="1:16" x14ac:dyDescent="0.2">
      <c r="A76">
        <v>75</v>
      </c>
      <c r="B76">
        <v>1217322513</v>
      </c>
      <c r="C76" t="s">
        <v>91</v>
      </c>
      <c r="D76" t="s">
        <v>92</v>
      </c>
      <c r="E76">
        <v>69</v>
      </c>
      <c r="F76">
        <v>70</v>
      </c>
      <c r="G76">
        <v>834</v>
      </c>
      <c r="H76">
        <v>849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15</v>
      </c>
      <c r="P76">
        <v>0</v>
      </c>
    </row>
    <row r="77" spans="1:16" x14ac:dyDescent="0.2">
      <c r="A77">
        <v>76</v>
      </c>
      <c r="B77">
        <v>1217423928</v>
      </c>
      <c r="C77" t="s">
        <v>92</v>
      </c>
      <c r="D77" t="s">
        <v>93</v>
      </c>
      <c r="E77">
        <v>70</v>
      </c>
      <c r="F77">
        <v>70</v>
      </c>
      <c r="G77">
        <v>849</v>
      </c>
      <c r="H77">
        <v>849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">
      <c r="A78">
        <v>77</v>
      </c>
      <c r="B78">
        <v>1217579566</v>
      </c>
      <c r="C78" t="s">
        <v>93</v>
      </c>
      <c r="D78" t="s">
        <v>94</v>
      </c>
      <c r="E78">
        <v>70</v>
      </c>
      <c r="F78">
        <v>71</v>
      </c>
      <c r="G78">
        <v>849</v>
      </c>
      <c r="H78">
        <v>856</v>
      </c>
      <c r="I78">
        <v>1</v>
      </c>
      <c r="J78">
        <v>0</v>
      </c>
      <c r="K78">
        <v>3</v>
      </c>
      <c r="L78">
        <v>2</v>
      </c>
      <c r="M78">
        <v>1</v>
      </c>
      <c r="N78">
        <v>0</v>
      </c>
      <c r="O78">
        <v>6</v>
      </c>
      <c r="P78">
        <v>0</v>
      </c>
    </row>
    <row r="79" spans="1:16" x14ac:dyDescent="0.2">
      <c r="A79">
        <v>78</v>
      </c>
      <c r="B79">
        <v>1218039237</v>
      </c>
      <c r="C79" t="s">
        <v>94</v>
      </c>
      <c r="D79" t="s">
        <v>95</v>
      </c>
      <c r="E79">
        <v>71</v>
      </c>
      <c r="F79">
        <v>71</v>
      </c>
      <c r="G79">
        <v>856</v>
      </c>
      <c r="H79">
        <v>852</v>
      </c>
      <c r="I79">
        <v>0</v>
      </c>
      <c r="J79">
        <v>0</v>
      </c>
      <c r="K79">
        <v>2</v>
      </c>
      <c r="L79">
        <v>6</v>
      </c>
      <c r="M79">
        <v>15</v>
      </c>
      <c r="N79">
        <v>0</v>
      </c>
      <c r="O79">
        <v>0</v>
      </c>
      <c r="P79">
        <v>0</v>
      </c>
    </row>
    <row r="80" spans="1:16" x14ac:dyDescent="0.2">
      <c r="A80">
        <v>79</v>
      </c>
      <c r="B80">
        <v>1227616073</v>
      </c>
      <c r="C80" t="s">
        <v>95</v>
      </c>
      <c r="D80" t="s">
        <v>96</v>
      </c>
      <c r="E80">
        <v>71</v>
      </c>
      <c r="F80">
        <v>71</v>
      </c>
      <c r="G80">
        <v>852</v>
      </c>
      <c r="H80">
        <v>852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">
      <c r="A81">
        <v>80</v>
      </c>
      <c r="B81">
        <v>1228915686</v>
      </c>
      <c r="C81" t="s">
        <v>96</v>
      </c>
      <c r="D81" t="s">
        <v>97</v>
      </c>
      <c r="E81">
        <v>71</v>
      </c>
      <c r="F81">
        <v>72</v>
      </c>
      <c r="G81">
        <v>852</v>
      </c>
      <c r="H81">
        <v>853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</row>
    <row r="82" spans="1:16" x14ac:dyDescent="0.2">
      <c r="A82">
        <v>81</v>
      </c>
      <c r="B82">
        <v>1229693887</v>
      </c>
      <c r="C82" t="s">
        <v>97</v>
      </c>
      <c r="D82" t="s">
        <v>98</v>
      </c>
      <c r="E82">
        <v>72</v>
      </c>
      <c r="F82">
        <v>72</v>
      </c>
      <c r="G82">
        <v>853</v>
      </c>
      <c r="H82">
        <v>854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">
      <c r="A83">
        <v>82</v>
      </c>
      <c r="B83">
        <v>1232618634</v>
      </c>
      <c r="C83" t="s">
        <v>98</v>
      </c>
      <c r="D83" t="s">
        <v>99</v>
      </c>
      <c r="E83">
        <v>72</v>
      </c>
      <c r="F83">
        <v>72</v>
      </c>
      <c r="G83">
        <v>854</v>
      </c>
      <c r="H83">
        <v>854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">
      <c r="A84">
        <v>83</v>
      </c>
      <c r="B84">
        <v>1237901952</v>
      </c>
      <c r="C84" t="s">
        <v>99</v>
      </c>
      <c r="D84" t="s">
        <v>100</v>
      </c>
      <c r="E84">
        <v>72</v>
      </c>
      <c r="F84">
        <v>73</v>
      </c>
      <c r="G84">
        <v>854</v>
      </c>
      <c r="H84">
        <v>857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3</v>
      </c>
      <c r="P84">
        <v>0</v>
      </c>
    </row>
    <row r="85" spans="1:16" x14ac:dyDescent="0.2">
      <c r="A85">
        <v>84</v>
      </c>
      <c r="B85">
        <v>1238314467</v>
      </c>
      <c r="C85" t="s">
        <v>100</v>
      </c>
      <c r="D85" t="s">
        <v>101</v>
      </c>
      <c r="E85">
        <v>73</v>
      </c>
      <c r="F85">
        <v>73</v>
      </c>
      <c r="G85">
        <v>857</v>
      </c>
      <c r="H85">
        <v>858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6"/>
  <sheetViews>
    <sheetView workbookViewId="0">
      <selection activeCell="R16" sqref="R16"/>
    </sheetView>
  </sheetViews>
  <sheetFormatPr defaultRowHeight="12.75" x14ac:dyDescent="0.2"/>
  <cols>
    <col min="1" max="1" width="4" bestFit="1" customWidth="1"/>
    <col min="2" max="2" width="11" bestFit="1" customWidth="1"/>
    <col min="3" max="4" width="14" bestFit="1" customWidth="1"/>
    <col min="5" max="5" width="5.28515625" bestFit="1" customWidth="1"/>
    <col min="6" max="6" width="5.85546875" bestFit="1" customWidth="1"/>
    <col min="7" max="7" width="5.42578125" bestFit="1" customWidth="1"/>
    <col min="8" max="8" width="6" bestFit="1" customWidth="1"/>
    <col min="9" max="9" width="4" bestFit="1" customWidth="1"/>
    <col min="10" max="10" width="4.140625" bestFit="1" customWidth="1"/>
    <col min="11" max="11" width="7.28515625" bestFit="1" customWidth="1"/>
    <col min="12" max="12" width="7.42578125" bestFit="1" customWidth="1"/>
    <col min="13" max="13" width="4.42578125" bestFit="1" customWidth="1"/>
    <col min="14" max="14" width="4.5703125" bestFit="1" customWidth="1"/>
    <col min="15" max="15" width="7.7109375" bestFit="1" customWidth="1"/>
    <col min="16" max="16" width="5.7109375" bestFit="1" customWidth="1"/>
  </cols>
  <sheetData>
    <row r="1" spans="1:16" x14ac:dyDescent="0.2">
      <c r="A1" t="s">
        <v>0</v>
      </c>
      <c r="B1" t="s">
        <v>102</v>
      </c>
      <c r="C1" t="s">
        <v>2</v>
      </c>
      <c r="D1" t="s">
        <v>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113</v>
      </c>
      <c r="L1" t="s">
        <v>114</v>
      </c>
      <c r="M1" t="s">
        <v>109</v>
      </c>
      <c r="N1" t="s">
        <v>110</v>
      </c>
      <c r="O1" t="s">
        <v>111</v>
      </c>
      <c r="P1" t="s">
        <v>112</v>
      </c>
    </row>
    <row r="2" spans="1:16" x14ac:dyDescent="0.2">
      <c r="A2">
        <v>0</v>
      </c>
      <c r="B2">
        <v>1154358852</v>
      </c>
      <c r="C2" s="6" t="s">
        <v>16</v>
      </c>
      <c r="D2" t="s">
        <v>17</v>
      </c>
      <c r="F2">
        <v>56</v>
      </c>
      <c r="G2">
        <v>0</v>
      </c>
      <c r="H2">
        <v>709</v>
      </c>
      <c r="I2">
        <v>56</v>
      </c>
      <c r="J2">
        <v>0</v>
      </c>
      <c r="K2">
        <v>709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>
        <v>1</v>
      </c>
      <c r="B3">
        <v>1154698901</v>
      </c>
      <c r="C3" t="s">
        <v>17</v>
      </c>
      <c r="D3" t="s">
        <v>18</v>
      </c>
      <c r="E3">
        <v>56</v>
      </c>
      <c r="F3">
        <v>56</v>
      </c>
      <c r="G3">
        <v>709</v>
      </c>
      <c r="H3">
        <v>709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>
        <v>2</v>
      </c>
      <c r="B4">
        <v>1156863525</v>
      </c>
      <c r="C4" t="s">
        <v>18</v>
      </c>
      <c r="D4" t="s">
        <v>19</v>
      </c>
      <c r="E4">
        <v>56</v>
      </c>
      <c r="F4">
        <v>55</v>
      </c>
      <c r="G4">
        <v>709</v>
      </c>
      <c r="H4">
        <v>703</v>
      </c>
      <c r="I4">
        <v>0</v>
      </c>
      <c r="J4">
        <v>1</v>
      </c>
      <c r="K4">
        <v>0</v>
      </c>
      <c r="L4">
        <v>6</v>
      </c>
      <c r="M4">
        <v>0</v>
      </c>
      <c r="N4">
        <v>0</v>
      </c>
      <c r="O4">
        <v>0</v>
      </c>
      <c r="P4">
        <v>0</v>
      </c>
    </row>
    <row r="5" spans="1:16" x14ac:dyDescent="0.2">
      <c r="A5">
        <v>3</v>
      </c>
      <c r="B5">
        <v>1159353929</v>
      </c>
      <c r="C5" t="s">
        <v>19</v>
      </c>
      <c r="D5" t="s">
        <v>20</v>
      </c>
      <c r="E5">
        <v>55</v>
      </c>
      <c r="F5">
        <v>57</v>
      </c>
      <c r="G5">
        <v>703</v>
      </c>
      <c r="H5">
        <v>716</v>
      </c>
      <c r="I5">
        <v>2</v>
      </c>
      <c r="J5">
        <v>0</v>
      </c>
      <c r="K5">
        <v>12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">
      <c r="A6">
        <v>4</v>
      </c>
      <c r="B6">
        <v>1159354265</v>
      </c>
      <c r="C6" t="s">
        <v>20</v>
      </c>
      <c r="D6" t="s">
        <v>21</v>
      </c>
      <c r="E6">
        <v>57</v>
      </c>
      <c r="F6">
        <v>57</v>
      </c>
      <c r="G6">
        <v>716</v>
      </c>
      <c r="H6">
        <v>716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>
        <v>5</v>
      </c>
      <c r="B7">
        <v>1159361402</v>
      </c>
      <c r="C7" t="s">
        <v>21</v>
      </c>
      <c r="D7" t="s">
        <v>22</v>
      </c>
      <c r="E7">
        <v>57</v>
      </c>
      <c r="F7">
        <v>57</v>
      </c>
      <c r="G7">
        <v>716</v>
      </c>
      <c r="H7">
        <v>716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0</v>
      </c>
    </row>
    <row r="8" spans="1:16" x14ac:dyDescent="0.2">
      <c r="A8">
        <v>6</v>
      </c>
      <c r="B8">
        <v>1159373801</v>
      </c>
      <c r="C8" t="s">
        <v>22</v>
      </c>
      <c r="D8" t="s">
        <v>23</v>
      </c>
      <c r="E8">
        <v>57</v>
      </c>
      <c r="F8">
        <v>57</v>
      </c>
      <c r="G8">
        <v>716</v>
      </c>
      <c r="H8">
        <v>716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</row>
    <row r="9" spans="1:16" x14ac:dyDescent="0.2">
      <c r="A9">
        <v>7</v>
      </c>
      <c r="B9">
        <v>1159376519</v>
      </c>
      <c r="C9" t="s">
        <v>23</v>
      </c>
      <c r="D9" t="s">
        <v>24</v>
      </c>
      <c r="E9">
        <v>57</v>
      </c>
      <c r="F9">
        <v>57</v>
      </c>
      <c r="G9">
        <v>716</v>
      </c>
      <c r="H9">
        <v>716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</v>
      </c>
      <c r="P9">
        <v>0</v>
      </c>
    </row>
    <row r="10" spans="1:16" x14ac:dyDescent="0.2">
      <c r="A10">
        <v>8</v>
      </c>
      <c r="B10">
        <v>1160658876</v>
      </c>
      <c r="C10" t="s">
        <v>24</v>
      </c>
      <c r="D10" t="s">
        <v>25</v>
      </c>
      <c r="E10">
        <v>57</v>
      </c>
      <c r="F10">
        <v>57</v>
      </c>
      <c r="G10">
        <v>716</v>
      </c>
      <c r="H10">
        <v>716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">
      <c r="A11">
        <v>9</v>
      </c>
      <c r="B11">
        <v>1161079386</v>
      </c>
      <c r="C11" t="s">
        <v>25</v>
      </c>
      <c r="D11" t="s">
        <v>26</v>
      </c>
      <c r="E11">
        <v>57</v>
      </c>
      <c r="F11">
        <v>57</v>
      </c>
      <c r="G11">
        <v>716</v>
      </c>
      <c r="H11">
        <v>716</v>
      </c>
      <c r="I11">
        <v>0</v>
      </c>
      <c r="J11">
        <v>0</v>
      </c>
      <c r="K11">
        <v>0</v>
      </c>
      <c r="L11">
        <v>0</v>
      </c>
      <c r="M11">
        <v>6</v>
      </c>
      <c r="N11">
        <v>6</v>
      </c>
      <c r="O11">
        <v>0</v>
      </c>
      <c r="P11">
        <v>0</v>
      </c>
    </row>
    <row r="12" spans="1:16" x14ac:dyDescent="0.2">
      <c r="A12">
        <v>10</v>
      </c>
      <c r="B12">
        <v>1161808009</v>
      </c>
      <c r="C12" t="s">
        <v>26</v>
      </c>
      <c r="D12" t="s">
        <v>27</v>
      </c>
      <c r="E12">
        <v>57</v>
      </c>
      <c r="F12">
        <v>57</v>
      </c>
      <c r="G12">
        <v>716</v>
      </c>
      <c r="H12">
        <v>716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11</v>
      </c>
      <c r="B13">
        <v>1162236613</v>
      </c>
      <c r="C13" t="s">
        <v>27</v>
      </c>
      <c r="D13" t="s">
        <v>28</v>
      </c>
      <c r="E13">
        <v>57</v>
      </c>
      <c r="F13">
        <v>57</v>
      </c>
      <c r="G13">
        <v>716</v>
      </c>
      <c r="H13">
        <v>718</v>
      </c>
      <c r="I13">
        <v>0</v>
      </c>
      <c r="J13">
        <v>0</v>
      </c>
      <c r="K13">
        <v>0</v>
      </c>
      <c r="L13">
        <v>0</v>
      </c>
      <c r="M13">
        <v>3</v>
      </c>
      <c r="N13">
        <v>1</v>
      </c>
      <c r="O13">
        <v>0</v>
      </c>
      <c r="P13">
        <v>0</v>
      </c>
    </row>
    <row r="14" spans="1:16" x14ac:dyDescent="0.2">
      <c r="A14">
        <v>12</v>
      </c>
      <c r="B14">
        <v>1162894383</v>
      </c>
      <c r="C14" t="s">
        <v>28</v>
      </c>
      <c r="D14" t="s">
        <v>29</v>
      </c>
      <c r="E14">
        <v>57</v>
      </c>
      <c r="F14">
        <v>58</v>
      </c>
      <c r="G14">
        <v>718</v>
      </c>
      <c r="H14">
        <v>732</v>
      </c>
      <c r="I14">
        <v>1</v>
      </c>
      <c r="J14">
        <v>0</v>
      </c>
      <c r="K14">
        <v>14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13</v>
      </c>
      <c r="B15">
        <v>1162912964</v>
      </c>
      <c r="C15" t="s">
        <v>29</v>
      </c>
      <c r="D15" t="s">
        <v>30</v>
      </c>
      <c r="E15">
        <v>58</v>
      </c>
      <c r="F15">
        <v>58</v>
      </c>
      <c r="G15">
        <v>732</v>
      </c>
      <c r="H15">
        <v>732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">
      <c r="A16">
        <v>14</v>
      </c>
      <c r="B16">
        <v>1171279747</v>
      </c>
      <c r="C16" t="s">
        <v>30</v>
      </c>
      <c r="D16" t="s">
        <v>31</v>
      </c>
      <c r="E16">
        <v>58</v>
      </c>
      <c r="F16">
        <v>58</v>
      </c>
      <c r="G16">
        <v>732</v>
      </c>
      <c r="H16">
        <v>732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20</v>
      </c>
      <c r="P16">
        <v>0</v>
      </c>
    </row>
    <row r="17" spans="1:16" x14ac:dyDescent="0.2">
      <c r="A17">
        <v>15</v>
      </c>
      <c r="B17">
        <v>1171631858</v>
      </c>
      <c r="C17" t="s">
        <v>31</v>
      </c>
      <c r="D17" t="s">
        <v>32</v>
      </c>
      <c r="E17">
        <v>58</v>
      </c>
      <c r="F17">
        <v>58</v>
      </c>
      <c r="G17">
        <v>732</v>
      </c>
      <c r="H17">
        <v>732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</row>
    <row r="18" spans="1:16" x14ac:dyDescent="0.2">
      <c r="A18">
        <v>16</v>
      </c>
      <c r="B18">
        <v>1173192959</v>
      </c>
      <c r="C18" t="s">
        <v>32</v>
      </c>
      <c r="D18" t="s">
        <v>33</v>
      </c>
      <c r="E18">
        <v>58</v>
      </c>
      <c r="F18">
        <v>58</v>
      </c>
      <c r="G18">
        <v>732</v>
      </c>
      <c r="H18">
        <v>732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</row>
    <row r="19" spans="1:16" x14ac:dyDescent="0.2">
      <c r="A19">
        <v>17</v>
      </c>
      <c r="B19">
        <v>1173876121</v>
      </c>
      <c r="C19" t="s">
        <v>33</v>
      </c>
      <c r="D19" t="s">
        <v>34</v>
      </c>
      <c r="E19">
        <v>58</v>
      </c>
      <c r="F19">
        <v>59</v>
      </c>
      <c r="G19">
        <v>732</v>
      </c>
      <c r="H19">
        <v>740</v>
      </c>
      <c r="I19">
        <v>1</v>
      </c>
      <c r="J19">
        <v>0</v>
      </c>
      <c r="K19">
        <v>6</v>
      </c>
      <c r="L19">
        <v>0</v>
      </c>
      <c r="M19">
        <v>2</v>
      </c>
      <c r="N19">
        <v>0</v>
      </c>
      <c r="O19">
        <v>2</v>
      </c>
      <c r="P19">
        <v>0</v>
      </c>
    </row>
    <row r="20" spans="1:16" x14ac:dyDescent="0.2">
      <c r="A20">
        <v>18</v>
      </c>
      <c r="B20">
        <v>1175097326</v>
      </c>
      <c r="C20" t="s">
        <v>34</v>
      </c>
      <c r="D20" t="s">
        <v>35</v>
      </c>
      <c r="E20">
        <v>59</v>
      </c>
      <c r="F20">
        <v>59</v>
      </c>
      <c r="G20">
        <v>740</v>
      </c>
      <c r="H20">
        <v>742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</row>
    <row r="21" spans="1:16" x14ac:dyDescent="0.2">
      <c r="A21">
        <v>19</v>
      </c>
      <c r="B21">
        <v>1176293726</v>
      </c>
      <c r="C21" t="s">
        <v>35</v>
      </c>
      <c r="D21" t="s">
        <v>36</v>
      </c>
      <c r="E21">
        <v>59</v>
      </c>
      <c r="F21">
        <v>59</v>
      </c>
      <c r="G21">
        <v>742</v>
      </c>
      <c r="H21">
        <v>742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56</v>
      </c>
      <c r="P21">
        <v>0</v>
      </c>
    </row>
    <row r="22" spans="1:16" x14ac:dyDescent="0.2">
      <c r="A22">
        <v>20</v>
      </c>
      <c r="B22">
        <v>1176466088</v>
      </c>
      <c r="C22" t="s">
        <v>36</v>
      </c>
      <c r="D22" t="s">
        <v>37</v>
      </c>
      <c r="E22">
        <v>59</v>
      </c>
      <c r="F22">
        <v>59</v>
      </c>
      <c r="G22">
        <v>742</v>
      </c>
      <c r="H22">
        <v>742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21</v>
      </c>
      <c r="B23">
        <v>1177346675</v>
      </c>
      <c r="C23" t="s">
        <v>37</v>
      </c>
      <c r="D23" t="s">
        <v>38</v>
      </c>
      <c r="E23">
        <v>59</v>
      </c>
      <c r="F23">
        <v>59</v>
      </c>
      <c r="G23">
        <v>742</v>
      </c>
      <c r="H23">
        <v>742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22</v>
      </c>
      <c r="B24">
        <v>1177518923</v>
      </c>
      <c r="C24" t="s">
        <v>38</v>
      </c>
      <c r="D24" t="s">
        <v>39</v>
      </c>
      <c r="E24">
        <v>59</v>
      </c>
      <c r="F24">
        <v>51</v>
      </c>
      <c r="G24">
        <v>742</v>
      </c>
      <c r="H24">
        <v>700</v>
      </c>
      <c r="I24">
        <v>0</v>
      </c>
      <c r="J24">
        <v>8</v>
      </c>
      <c r="K24">
        <v>0</v>
      </c>
      <c r="L24">
        <v>42</v>
      </c>
      <c r="M24">
        <v>0</v>
      </c>
      <c r="N24">
        <v>0</v>
      </c>
      <c r="O24">
        <v>1</v>
      </c>
      <c r="P24">
        <v>0</v>
      </c>
    </row>
    <row r="25" spans="1:16" x14ac:dyDescent="0.2">
      <c r="A25">
        <v>23</v>
      </c>
      <c r="B25">
        <v>1177593315</v>
      </c>
      <c r="C25" t="s">
        <v>39</v>
      </c>
      <c r="D25" t="s">
        <v>40</v>
      </c>
      <c r="E25">
        <v>51</v>
      </c>
      <c r="F25">
        <v>51</v>
      </c>
      <c r="G25">
        <v>700</v>
      </c>
      <c r="H25">
        <v>700</v>
      </c>
      <c r="I25">
        <v>0</v>
      </c>
      <c r="J25">
        <v>0</v>
      </c>
      <c r="K25">
        <v>0</v>
      </c>
      <c r="L25">
        <v>0</v>
      </c>
      <c r="M25">
        <v>3</v>
      </c>
      <c r="N25">
        <v>3</v>
      </c>
      <c r="O25">
        <v>0</v>
      </c>
      <c r="P25">
        <v>0</v>
      </c>
    </row>
    <row r="26" spans="1:16" x14ac:dyDescent="0.2">
      <c r="A26">
        <v>24</v>
      </c>
      <c r="B26">
        <v>1177920727</v>
      </c>
      <c r="C26" t="s">
        <v>40</v>
      </c>
      <c r="D26" t="s">
        <v>41</v>
      </c>
      <c r="E26">
        <v>51</v>
      </c>
      <c r="F26">
        <v>51</v>
      </c>
      <c r="G26">
        <v>700</v>
      </c>
      <c r="H26">
        <v>700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</row>
    <row r="27" spans="1:16" x14ac:dyDescent="0.2">
      <c r="A27">
        <v>25</v>
      </c>
      <c r="B27">
        <v>1177937714</v>
      </c>
      <c r="C27" t="s">
        <v>41</v>
      </c>
      <c r="D27" t="s">
        <v>42</v>
      </c>
      <c r="E27">
        <v>51</v>
      </c>
      <c r="F27">
        <v>51</v>
      </c>
      <c r="G27">
        <v>700</v>
      </c>
      <c r="H27">
        <v>700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</row>
    <row r="28" spans="1:16" x14ac:dyDescent="0.2">
      <c r="A28">
        <v>26</v>
      </c>
      <c r="B28">
        <v>1178484983</v>
      </c>
      <c r="C28" t="s">
        <v>42</v>
      </c>
      <c r="D28" t="s">
        <v>43</v>
      </c>
      <c r="E28">
        <v>51</v>
      </c>
      <c r="F28">
        <v>51</v>
      </c>
      <c r="G28">
        <v>700</v>
      </c>
      <c r="H28">
        <v>700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4</v>
      </c>
      <c r="P28">
        <v>0</v>
      </c>
    </row>
    <row r="29" spans="1:16" x14ac:dyDescent="0.2">
      <c r="A29">
        <v>27</v>
      </c>
      <c r="B29">
        <v>1178547935</v>
      </c>
      <c r="C29" t="s">
        <v>43</v>
      </c>
      <c r="D29" t="s">
        <v>44</v>
      </c>
      <c r="E29">
        <v>51</v>
      </c>
      <c r="F29">
        <v>51</v>
      </c>
      <c r="G29">
        <v>700</v>
      </c>
      <c r="H29">
        <v>700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</v>
      </c>
      <c r="P29">
        <v>0</v>
      </c>
    </row>
    <row r="30" spans="1:16" x14ac:dyDescent="0.2">
      <c r="A30">
        <v>28</v>
      </c>
      <c r="B30">
        <v>1179495089</v>
      </c>
      <c r="C30" t="s">
        <v>44</v>
      </c>
      <c r="D30" t="s">
        <v>45</v>
      </c>
      <c r="E30">
        <v>51</v>
      </c>
      <c r="F30">
        <v>52</v>
      </c>
      <c r="G30">
        <v>700</v>
      </c>
      <c r="H30">
        <v>708</v>
      </c>
      <c r="I30">
        <v>1</v>
      </c>
      <c r="J30">
        <v>0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">
      <c r="A31">
        <v>29</v>
      </c>
      <c r="B31">
        <v>1179928414</v>
      </c>
      <c r="C31" t="s">
        <v>45</v>
      </c>
      <c r="D31" t="s">
        <v>46</v>
      </c>
      <c r="E31">
        <v>52</v>
      </c>
      <c r="F31">
        <v>52</v>
      </c>
      <c r="G31">
        <v>708</v>
      </c>
      <c r="H31">
        <v>706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</row>
    <row r="32" spans="1:16" x14ac:dyDescent="0.2">
      <c r="A32">
        <v>30</v>
      </c>
      <c r="B32">
        <v>1180517190</v>
      </c>
      <c r="C32" t="s">
        <v>46</v>
      </c>
      <c r="D32" t="s">
        <v>47</v>
      </c>
      <c r="E32">
        <v>52</v>
      </c>
      <c r="F32">
        <v>53</v>
      </c>
      <c r="G32">
        <v>706</v>
      </c>
      <c r="H32">
        <v>714</v>
      </c>
      <c r="I32">
        <v>1</v>
      </c>
      <c r="J32">
        <v>0</v>
      </c>
      <c r="K32">
        <v>7</v>
      </c>
      <c r="L32">
        <v>0</v>
      </c>
      <c r="M32">
        <v>1</v>
      </c>
      <c r="N32">
        <v>0</v>
      </c>
      <c r="O32">
        <v>0</v>
      </c>
      <c r="P32">
        <v>0</v>
      </c>
    </row>
    <row r="33" spans="1:16" x14ac:dyDescent="0.2">
      <c r="A33">
        <v>31</v>
      </c>
      <c r="B33">
        <v>1180952592</v>
      </c>
      <c r="C33" t="s">
        <v>47</v>
      </c>
      <c r="D33" t="s">
        <v>48</v>
      </c>
      <c r="E33">
        <v>53</v>
      </c>
      <c r="F33">
        <v>53</v>
      </c>
      <c r="G33">
        <v>714</v>
      </c>
      <c r="H33">
        <v>715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</row>
    <row r="34" spans="1:16" x14ac:dyDescent="0.2">
      <c r="A34">
        <v>32</v>
      </c>
      <c r="B34">
        <v>1183451864</v>
      </c>
      <c r="C34" t="s">
        <v>48</v>
      </c>
      <c r="D34" t="s">
        <v>49</v>
      </c>
      <c r="E34">
        <v>53</v>
      </c>
      <c r="F34">
        <v>53</v>
      </c>
      <c r="G34">
        <v>715</v>
      </c>
      <c r="H34">
        <v>768</v>
      </c>
      <c r="I34">
        <v>0</v>
      </c>
      <c r="J34">
        <v>0</v>
      </c>
      <c r="K34">
        <v>0</v>
      </c>
      <c r="L34">
        <v>0</v>
      </c>
      <c r="M34">
        <v>53</v>
      </c>
      <c r="N34">
        <v>0</v>
      </c>
      <c r="O34">
        <v>0</v>
      </c>
      <c r="P34">
        <v>0</v>
      </c>
    </row>
    <row r="35" spans="1:16" x14ac:dyDescent="0.2">
      <c r="A35">
        <v>33</v>
      </c>
      <c r="B35">
        <v>1183463319</v>
      </c>
      <c r="C35" t="s">
        <v>49</v>
      </c>
      <c r="D35" t="s">
        <v>50</v>
      </c>
      <c r="E35">
        <v>53</v>
      </c>
      <c r="F35">
        <v>55</v>
      </c>
      <c r="G35">
        <v>768</v>
      </c>
      <c r="H35">
        <v>728</v>
      </c>
      <c r="I35">
        <v>2</v>
      </c>
      <c r="J35">
        <v>0</v>
      </c>
      <c r="K35">
        <v>9</v>
      </c>
      <c r="L35">
        <v>0</v>
      </c>
      <c r="M35">
        <v>3</v>
      </c>
      <c r="N35">
        <v>52</v>
      </c>
      <c r="O35">
        <v>0</v>
      </c>
      <c r="P35">
        <v>0</v>
      </c>
    </row>
    <row r="36" spans="1:16" x14ac:dyDescent="0.2">
      <c r="A36">
        <v>34</v>
      </c>
      <c r="B36">
        <v>1183556774</v>
      </c>
      <c r="C36" t="s">
        <v>50</v>
      </c>
      <c r="D36" t="s">
        <v>51</v>
      </c>
      <c r="E36">
        <v>55</v>
      </c>
      <c r="F36">
        <v>55</v>
      </c>
      <c r="G36">
        <v>728</v>
      </c>
      <c r="H36">
        <v>731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1</v>
      </c>
      <c r="P36">
        <v>1</v>
      </c>
    </row>
    <row r="37" spans="1:16" x14ac:dyDescent="0.2">
      <c r="A37">
        <v>35</v>
      </c>
      <c r="B37">
        <v>1184345303</v>
      </c>
      <c r="C37" t="s">
        <v>51</v>
      </c>
      <c r="D37" t="s">
        <v>52</v>
      </c>
      <c r="E37">
        <v>55</v>
      </c>
      <c r="F37">
        <v>56</v>
      </c>
      <c r="G37">
        <v>731</v>
      </c>
      <c r="H37">
        <v>738</v>
      </c>
      <c r="I37">
        <v>1</v>
      </c>
      <c r="J37">
        <v>0</v>
      </c>
      <c r="K37">
        <v>6</v>
      </c>
      <c r="L37">
        <v>0</v>
      </c>
      <c r="M37">
        <v>6</v>
      </c>
      <c r="N37">
        <v>5</v>
      </c>
      <c r="O37">
        <v>4</v>
      </c>
      <c r="P37">
        <v>0</v>
      </c>
    </row>
    <row r="38" spans="1:16" x14ac:dyDescent="0.2">
      <c r="A38">
        <v>36</v>
      </c>
      <c r="B38">
        <v>1185469389</v>
      </c>
      <c r="C38" t="s">
        <v>52</v>
      </c>
      <c r="D38" t="s">
        <v>53</v>
      </c>
      <c r="E38">
        <v>56</v>
      </c>
      <c r="F38">
        <v>56</v>
      </c>
      <c r="G38">
        <v>738</v>
      </c>
      <c r="H38">
        <v>738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>
        <v>37</v>
      </c>
      <c r="B39">
        <v>1187709923</v>
      </c>
      <c r="C39" t="s">
        <v>53</v>
      </c>
      <c r="D39" t="s">
        <v>54</v>
      </c>
      <c r="E39">
        <v>56</v>
      </c>
      <c r="F39">
        <v>56</v>
      </c>
      <c r="G39">
        <v>738</v>
      </c>
      <c r="H39">
        <v>738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>
        <v>38</v>
      </c>
      <c r="B40">
        <v>1189409858</v>
      </c>
      <c r="C40" t="s">
        <v>54</v>
      </c>
      <c r="D40" t="s">
        <v>55</v>
      </c>
      <c r="E40">
        <v>56</v>
      </c>
      <c r="F40">
        <v>55</v>
      </c>
      <c r="G40">
        <v>738</v>
      </c>
      <c r="H40">
        <v>743</v>
      </c>
      <c r="I40">
        <v>0</v>
      </c>
      <c r="J40">
        <v>1</v>
      </c>
      <c r="K40">
        <v>0</v>
      </c>
      <c r="L40">
        <v>6</v>
      </c>
      <c r="M40">
        <v>11</v>
      </c>
      <c r="N40">
        <v>0</v>
      </c>
      <c r="O40">
        <v>0</v>
      </c>
      <c r="P40">
        <v>0</v>
      </c>
    </row>
    <row r="41" spans="1:16" x14ac:dyDescent="0.2">
      <c r="A41">
        <v>39</v>
      </c>
      <c r="B41">
        <v>1190396322</v>
      </c>
      <c r="C41" t="s">
        <v>55</v>
      </c>
      <c r="D41" t="s">
        <v>56</v>
      </c>
      <c r="E41">
        <v>55</v>
      </c>
      <c r="F41">
        <v>55</v>
      </c>
      <c r="G41">
        <v>743</v>
      </c>
      <c r="H41">
        <v>744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2</v>
      </c>
      <c r="P41">
        <v>0</v>
      </c>
    </row>
    <row r="42" spans="1:16" x14ac:dyDescent="0.2">
      <c r="A42">
        <v>40</v>
      </c>
      <c r="B42">
        <v>1191761809</v>
      </c>
      <c r="C42" t="s">
        <v>56</v>
      </c>
      <c r="D42" t="s">
        <v>57</v>
      </c>
      <c r="E42">
        <v>55</v>
      </c>
      <c r="F42">
        <v>57</v>
      </c>
      <c r="G42">
        <v>744</v>
      </c>
      <c r="H42">
        <v>758</v>
      </c>
      <c r="I42">
        <v>2</v>
      </c>
      <c r="J42">
        <v>0</v>
      </c>
      <c r="K42">
        <v>18</v>
      </c>
      <c r="L42">
        <v>0</v>
      </c>
      <c r="M42">
        <v>0</v>
      </c>
      <c r="N42">
        <v>4</v>
      </c>
      <c r="O42">
        <v>1</v>
      </c>
      <c r="P42">
        <v>0</v>
      </c>
    </row>
    <row r="43" spans="1:16" x14ac:dyDescent="0.2">
      <c r="A43">
        <v>41</v>
      </c>
      <c r="B43">
        <v>1191835135</v>
      </c>
      <c r="C43" t="s">
        <v>57</v>
      </c>
      <c r="D43" t="s">
        <v>58</v>
      </c>
      <c r="E43">
        <v>57</v>
      </c>
      <c r="F43">
        <v>57</v>
      </c>
      <c r="G43">
        <v>758</v>
      </c>
      <c r="H43">
        <v>758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</row>
    <row r="44" spans="1:16" x14ac:dyDescent="0.2">
      <c r="A44">
        <v>42</v>
      </c>
      <c r="B44">
        <v>1192544515</v>
      </c>
      <c r="C44" t="s">
        <v>58</v>
      </c>
      <c r="D44" t="s">
        <v>59</v>
      </c>
      <c r="E44">
        <v>57</v>
      </c>
      <c r="F44">
        <v>58</v>
      </c>
      <c r="G44">
        <v>758</v>
      </c>
      <c r="H44">
        <v>761</v>
      </c>
      <c r="I44">
        <v>1</v>
      </c>
      <c r="J44">
        <v>0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43</v>
      </c>
      <c r="B45">
        <v>1192548817</v>
      </c>
      <c r="C45" t="s">
        <v>59</v>
      </c>
      <c r="D45" t="s">
        <v>60</v>
      </c>
      <c r="E45">
        <v>58</v>
      </c>
      <c r="F45">
        <v>58</v>
      </c>
      <c r="G45">
        <v>761</v>
      </c>
      <c r="H45">
        <v>761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>
        <v>44</v>
      </c>
      <c r="B46">
        <v>1192991429</v>
      </c>
      <c r="C46" t="s">
        <v>60</v>
      </c>
      <c r="D46" t="s">
        <v>61</v>
      </c>
      <c r="E46">
        <v>58</v>
      </c>
      <c r="F46">
        <v>58</v>
      </c>
      <c r="G46">
        <v>761</v>
      </c>
      <c r="H46">
        <v>761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</row>
    <row r="47" spans="1:16" x14ac:dyDescent="0.2">
      <c r="A47">
        <v>45</v>
      </c>
      <c r="B47">
        <v>1193067774</v>
      </c>
      <c r="C47" t="s">
        <v>61</v>
      </c>
      <c r="D47" t="s">
        <v>62</v>
      </c>
      <c r="E47">
        <v>58</v>
      </c>
      <c r="F47">
        <v>58</v>
      </c>
      <c r="G47">
        <v>761</v>
      </c>
      <c r="H47">
        <v>761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</row>
    <row r="48" spans="1:16" x14ac:dyDescent="0.2">
      <c r="A48">
        <v>46</v>
      </c>
      <c r="B48">
        <v>1193161488</v>
      </c>
      <c r="C48" t="s">
        <v>62</v>
      </c>
      <c r="D48" t="s">
        <v>63</v>
      </c>
      <c r="E48">
        <v>58</v>
      </c>
      <c r="F48">
        <v>58</v>
      </c>
      <c r="G48">
        <v>761</v>
      </c>
      <c r="H48">
        <v>761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</row>
    <row r="49" spans="1:16" x14ac:dyDescent="0.2">
      <c r="A49">
        <v>47</v>
      </c>
      <c r="B49">
        <v>1196331142</v>
      </c>
      <c r="C49" t="s">
        <v>63</v>
      </c>
      <c r="D49" t="s">
        <v>64</v>
      </c>
      <c r="E49">
        <v>58</v>
      </c>
      <c r="F49">
        <v>58</v>
      </c>
      <c r="G49">
        <v>761</v>
      </c>
      <c r="H49">
        <v>761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</row>
    <row r="50" spans="1:16" x14ac:dyDescent="0.2">
      <c r="A50">
        <v>48</v>
      </c>
      <c r="B50">
        <v>1200599808</v>
      </c>
      <c r="C50" t="s">
        <v>64</v>
      </c>
      <c r="D50" t="s">
        <v>65</v>
      </c>
      <c r="E50">
        <v>58</v>
      </c>
      <c r="F50">
        <v>58</v>
      </c>
      <c r="G50">
        <v>761</v>
      </c>
      <c r="H50">
        <v>761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</row>
    <row r="51" spans="1:16" x14ac:dyDescent="0.2">
      <c r="A51">
        <v>49</v>
      </c>
      <c r="B51">
        <v>1205165684</v>
      </c>
      <c r="C51" t="s">
        <v>65</v>
      </c>
      <c r="D51" t="s">
        <v>66</v>
      </c>
      <c r="E51">
        <v>58</v>
      </c>
      <c r="F51">
        <v>58</v>
      </c>
      <c r="G51">
        <v>761</v>
      </c>
      <c r="H51">
        <v>760</v>
      </c>
      <c r="I51">
        <v>0</v>
      </c>
      <c r="J51">
        <v>0</v>
      </c>
      <c r="K51">
        <v>0</v>
      </c>
      <c r="L51">
        <v>0</v>
      </c>
      <c r="M51">
        <v>4</v>
      </c>
      <c r="N51">
        <v>5</v>
      </c>
      <c r="O51">
        <v>86</v>
      </c>
      <c r="P51">
        <v>0</v>
      </c>
    </row>
    <row r="52" spans="1:16" x14ac:dyDescent="0.2">
      <c r="A52">
        <v>50</v>
      </c>
      <c r="B52">
        <v>1205256257</v>
      </c>
      <c r="C52" t="s">
        <v>66</v>
      </c>
      <c r="D52" t="s">
        <v>67</v>
      </c>
      <c r="E52">
        <v>58</v>
      </c>
      <c r="F52">
        <v>58</v>
      </c>
      <c r="G52">
        <v>760</v>
      </c>
      <c r="H52">
        <v>761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</row>
    <row r="53" spans="1:16" x14ac:dyDescent="0.2">
      <c r="A53">
        <v>51</v>
      </c>
      <c r="B53">
        <v>1207152878</v>
      </c>
      <c r="C53" t="s">
        <v>67</v>
      </c>
      <c r="D53" t="s">
        <v>68</v>
      </c>
      <c r="E53">
        <v>58</v>
      </c>
      <c r="F53">
        <v>59</v>
      </c>
      <c r="G53">
        <v>761</v>
      </c>
      <c r="H53">
        <v>768</v>
      </c>
      <c r="I53">
        <v>1</v>
      </c>
      <c r="J53">
        <v>0</v>
      </c>
      <c r="K53">
        <v>3</v>
      </c>
      <c r="L53">
        <v>0</v>
      </c>
      <c r="M53">
        <v>7</v>
      </c>
      <c r="N53">
        <v>3</v>
      </c>
      <c r="O53">
        <v>0</v>
      </c>
      <c r="P53">
        <v>0</v>
      </c>
    </row>
    <row r="54" spans="1:16" x14ac:dyDescent="0.2">
      <c r="A54">
        <v>52</v>
      </c>
      <c r="B54">
        <v>1207155106</v>
      </c>
      <c r="C54" t="s">
        <v>68</v>
      </c>
      <c r="D54" t="s">
        <v>69</v>
      </c>
      <c r="E54">
        <v>59</v>
      </c>
      <c r="F54">
        <v>59</v>
      </c>
      <c r="G54">
        <v>768</v>
      </c>
      <c r="H54">
        <v>768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>
        <v>53</v>
      </c>
      <c r="B55">
        <v>1207645001</v>
      </c>
      <c r="C55" t="s">
        <v>69</v>
      </c>
      <c r="D55" t="s">
        <v>70</v>
      </c>
      <c r="E55">
        <v>59</v>
      </c>
      <c r="F55">
        <v>61</v>
      </c>
      <c r="G55">
        <v>768</v>
      </c>
      <c r="H55">
        <v>778</v>
      </c>
      <c r="I55">
        <v>3</v>
      </c>
      <c r="J55">
        <v>1</v>
      </c>
      <c r="K55">
        <v>18</v>
      </c>
      <c r="L55">
        <v>7</v>
      </c>
      <c r="M55">
        <v>6</v>
      </c>
      <c r="N55">
        <v>7</v>
      </c>
      <c r="O55">
        <v>2</v>
      </c>
      <c r="P55">
        <v>0</v>
      </c>
    </row>
    <row r="56" spans="1:16" x14ac:dyDescent="0.2">
      <c r="A56">
        <v>54</v>
      </c>
      <c r="B56">
        <v>1207729000</v>
      </c>
      <c r="C56" t="s">
        <v>70</v>
      </c>
      <c r="D56" t="s">
        <v>71</v>
      </c>
      <c r="E56">
        <v>61</v>
      </c>
      <c r="F56">
        <v>59</v>
      </c>
      <c r="G56">
        <v>778</v>
      </c>
      <c r="H56">
        <v>767</v>
      </c>
      <c r="I56">
        <v>1</v>
      </c>
      <c r="J56">
        <v>3</v>
      </c>
      <c r="K56">
        <v>6</v>
      </c>
      <c r="L56">
        <v>18</v>
      </c>
      <c r="M56">
        <v>7</v>
      </c>
      <c r="N56">
        <v>6</v>
      </c>
      <c r="O56">
        <v>0</v>
      </c>
      <c r="P56">
        <v>0</v>
      </c>
    </row>
    <row r="57" spans="1:16" x14ac:dyDescent="0.2">
      <c r="A57">
        <v>55</v>
      </c>
      <c r="B57">
        <v>1207730207</v>
      </c>
      <c r="C57" t="s">
        <v>71</v>
      </c>
      <c r="D57" t="s">
        <v>72</v>
      </c>
      <c r="E57">
        <v>59</v>
      </c>
      <c r="F57">
        <v>59</v>
      </c>
      <c r="G57">
        <v>767</v>
      </c>
      <c r="H57">
        <v>768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</row>
    <row r="58" spans="1:16" x14ac:dyDescent="0.2">
      <c r="A58">
        <v>56</v>
      </c>
      <c r="B58">
        <v>1207732538</v>
      </c>
      <c r="C58" t="s">
        <v>72</v>
      </c>
      <c r="D58" t="s">
        <v>73</v>
      </c>
      <c r="E58">
        <v>59</v>
      </c>
      <c r="F58">
        <v>59</v>
      </c>
      <c r="G58">
        <v>768</v>
      </c>
      <c r="H58">
        <v>768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</row>
    <row r="59" spans="1:16" x14ac:dyDescent="0.2">
      <c r="A59">
        <v>57</v>
      </c>
      <c r="B59">
        <v>1207746551</v>
      </c>
      <c r="C59" t="s">
        <v>73</v>
      </c>
      <c r="D59" t="s">
        <v>74</v>
      </c>
      <c r="E59">
        <v>59</v>
      </c>
      <c r="F59">
        <v>59</v>
      </c>
      <c r="G59">
        <v>768</v>
      </c>
      <c r="H59">
        <v>757</v>
      </c>
      <c r="I59">
        <v>1</v>
      </c>
      <c r="J59">
        <v>1</v>
      </c>
      <c r="K59">
        <v>3</v>
      </c>
      <c r="L59">
        <v>14</v>
      </c>
      <c r="M59">
        <v>1</v>
      </c>
      <c r="N59">
        <v>1</v>
      </c>
      <c r="O59">
        <v>0</v>
      </c>
      <c r="P59">
        <v>0</v>
      </c>
    </row>
    <row r="60" spans="1:16" x14ac:dyDescent="0.2">
      <c r="A60">
        <v>58</v>
      </c>
      <c r="B60">
        <v>1207757687</v>
      </c>
      <c r="C60" t="s">
        <v>74</v>
      </c>
      <c r="D60" t="s">
        <v>75</v>
      </c>
      <c r="E60">
        <v>59</v>
      </c>
      <c r="F60">
        <v>59</v>
      </c>
      <c r="G60">
        <v>757</v>
      </c>
      <c r="H60">
        <v>757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</row>
    <row r="61" spans="1:16" x14ac:dyDescent="0.2">
      <c r="A61">
        <v>59</v>
      </c>
      <c r="B61">
        <v>1207821078</v>
      </c>
      <c r="C61" t="s">
        <v>75</v>
      </c>
      <c r="D61" t="s">
        <v>76</v>
      </c>
      <c r="E61">
        <v>59</v>
      </c>
      <c r="F61">
        <v>59</v>
      </c>
      <c r="G61">
        <v>757</v>
      </c>
      <c r="H61">
        <v>758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</row>
    <row r="62" spans="1:16" x14ac:dyDescent="0.2">
      <c r="A62">
        <v>60</v>
      </c>
      <c r="B62">
        <v>1207826418</v>
      </c>
      <c r="C62" t="s">
        <v>76</v>
      </c>
      <c r="D62" t="s">
        <v>77</v>
      </c>
      <c r="E62">
        <v>59</v>
      </c>
      <c r="F62">
        <v>59</v>
      </c>
      <c r="G62">
        <v>758</v>
      </c>
      <c r="H62">
        <v>758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">
      <c r="A63">
        <v>61</v>
      </c>
      <c r="B63">
        <v>1207826523</v>
      </c>
      <c r="C63" t="s">
        <v>77</v>
      </c>
      <c r="D63" t="s">
        <v>78</v>
      </c>
      <c r="E63">
        <v>59</v>
      </c>
      <c r="F63">
        <v>59</v>
      </c>
      <c r="G63">
        <v>758</v>
      </c>
      <c r="H63">
        <v>758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2">
      <c r="A64">
        <v>62</v>
      </c>
      <c r="B64">
        <v>1208184865</v>
      </c>
      <c r="C64" t="s">
        <v>78</v>
      </c>
      <c r="D64" t="s">
        <v>79</v>
      </c>
      <c r="E64">
        <v>59</v>
      </c>
      <c r="F64">
        <v>59</v>
      </c>
      <c r="G64">
        <v>758</v>
      </c>
      <c r="H64">
        <v>759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</row>
    <row r="65" spans="1:16" x14ac:dyDescent="0.2">
      <c r="A65">
        <v>63</v>
      </c>
      <c r="B65">
        <v>1208185208</v>
      </c>
      <c r="C65" t="s">
        <v>79</v>
      </c>
      <c r="D65" t="s">
        <v>80</v>
      </c>
      <c r="E65">
        <v>59</v>
      </c>
      <c r="F65">
        <v>59</v>
      </c>
      <c r="G65">
        <v>759</v>
      </c>
      <c r="H65">
        <v>759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</row>
    <row r="66" spans="1:16" x14ac:dyDescent="0.2">
      <c r="A66">
        <v>64</v>
      </c>
      <c r="B66">
        <v>1208249112</v>
      </c>
      <c r="C66" t="s">
        <v>80</v>
      </c>
      <c r="D66" t="s">
        <v>81</v>
      </c>
      <c r="E66">
        <v>59</v>
      </c>
      <c r="F66">
        <v>59</v>
      </c>
      <c r="G66">
        <v>759</v>
      </c>
      <c r="H66">
        <v>759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">
      <c r="A67">
        <v>65</v>
      </c>
      <c r="B67">
        <v>1211896945</v>
      </c>
      <c r="C67" t="s">
        <v>81</v>
      </c>
      <c r="D67" t="s">
        <v>82</v>
      </c>
      <c r="E67">
        <v>59</v>
      </c>
      <c r="F67">
        <v>59</v>
      </c>
      <c r="G67">
        <v>759</v>
      </c>
      <c r="H67">
        <v>759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</v>
      </c>
      <c r="P67">
        <v>0</v>
      </c>
    </row>
    <row r="68" spans="1:16" x14ac:dyDescent="0.2">
      <c r="A68">
        <v>66</v>
      </c>
      <c r="B68">
        <v>1211899180</v>
      </c>
      <c r="C68" t="s">
        <v>82</v>
      </c>
      <c r="D68" t="s">
        <v>83</v>
      </c>
      <c r="E68">
        <v>59</v>
      </c>
      <c r="F68">
        <v>60</v>
      </c>
      <c r="G68">
        <v>759</v>
      </c>
      <c r="H68">
        <v>764</v>
      </c>
      <c r="I68">
        <v>1</v>
      </c>
      <c r="J68">
        <v>0</v>
      </c>
      <c r="K68">
        <v>6</v>
      </c>
      <c r="L68">
        <v>0</v>
      </c>
      <c r="M68">
        <v>2</v>
      </c>
      <c r="N68">
        <v>3</v>
      </c>
      <c r="O68">
        <v>1</v>
      </c>
      <c r="P68">
        <v>0</v>
      </c>
    </row>
    <row r="69" spans="1:16" x14ac:dyDescent="0.2">
      <c r="A69">
        <v>67</v>
      </c>
      <c r="B69">
        <v>1213201832</v>
      </c>
      <c r="C69" t="s">
        <v>83</v>
      </c>
      <c r="D69" t="s">
        <v>84</v>
      </c>
      <c r="E69">
        <v>60</v>
      </c>
      <c r="F69">
        <v>62</v>
      </c>
      <c r="G69">
        <v>764</v>
      </c>
      <c r="H69">
        <v>773</v>
      </c>
      <c r="I69">
        <v>2</v>
      </c>
      <c r="J69">
        <v>0</v>
      </c>
      <c r="K69">
        <v>12</v>
      </c>
      <c r="L69">
        <v>0</v>
      </c>
      <c r="M69">
        <v>3</v>
      </c>
      <c r="N69">
        <v>6</v>
      </c>
      <c r="O69">
        <v>8</v>
      </c>
      <c r="P69">
        <v>0</v>
      </c>
    </row>
    <row r="70" spans="1:16" x14ac:dyDescent="0.2">
      <c r="A70">
        <v>68</v>
      </c>
      <c r="B70">
        <v>1213801487</v>
      </c>
      <c r="C70" t="s">
        <v>84</v>
      </c>
      <c r="D70" t="s">
        <v>85</v>
      </c>
      <c r="E70">
        <v>62</v>
      </c>
      <c r="F70">
        <v>62</v>
      </c>
      <c r="G70">
        <v>773</v>
      </c>
      <c r="H70">
        <v>778</v>
      </c>
      <c r="I70">
        <v>0</v>
      </c>
      <c r="J70">
        <v>0</v>
      </c>
      <c r="K70">
        <v>0</v>
      </c>
      <c r="L70">
        <v>0</v>
      </c>
      <c r="M70">
        <v>5</v>
      </c>
      <c r="N70">
        <v>0</v>
      </c>
      <c r="O70">
        <v>0</v>
      </c>
      <c r="P70">
        <v>0</v>
      </c>
    </row>
    <row r="71" spans="1:16" x14ac:dyDescent="0.2">
      <c r="A71">
        <v>69</v>
      </c>
      <c r="B71">
        <v>1215003241</v>
      </c>
      <c r="C71" t="s">
        <v>85</v>
      </c>
      <c r="D71" t="s">
        <v>86</v>
      </c>
      <c r="E71">
        <v>62</v>
      </c>
      <c r="F71">
        <v>62</v>
      </c>
      <c r="G71">
        <v>778</v>
      </c>
      <c r="H71">
        <v>790</v>
      </c>
      <c r="I71">
        <v>1</v>
      </c>
      <c r="J71">
        <v>1</v>
      </c>
      <c r="K71">
        <v>24</v>
      </c>
      <c r="L71">
        <v>14</v>
      </c>
      <c r="M71">
        <v>2</v>
      </c>
      <c r="N71">
        <v>0</v>
      </c>
      <c r="O71">
        <v>0</v>
      </c>
      <c r="P71">
        <v>0</v>
      </c>
    </row>
    <row r="72" spans="1:16" x14ac:dyDescent="0.2">
      <c r="A72">
        <v>70</v>
      </c>
      <c r="B72">
        <v>1215183813</v>
      </c>
      <c r="C72" t="s">
        <v>86</v>
      </c>
      <c r="D72" t="s">
        <v>87</v>
      </c>
      <c r="E72">
        <v>62</v>
      </c>
      <c r="F72">
        <v>69</v>
      </c>
      <c r="G72">
        <v>790</v>
      </c>
      <c r="H72">
        <v>837</v>
      </c>
      <c r="I72">
        <v>7</v>
      </c>
      <c r="J72">
        <v>0</v>
      </c>
      <c r="K72">
        <v>47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">
      <c r="A73">
        <v>71</v>
      </c>
      <c r="B73">
        <v>1215535007</v>
      </c>
      <c r="C73" t="s">
        <v>87</v>
      </c>
      <c r="D73" t="s">
        <v>88</v>
      </c>
      <c r="E73">
        <v>69</v>
      </c>
      <c r="F73">
        <v>69</v>
      </c>
      <c r="G73">
        <v>837</v>
      </c>
      <c r="H73">
        <v>840</v>
      </c>
      <c r="I73">
        <v>0</v>
      </c>
      <c r="J73">
        <v>0</v>
      </c>
      <c r="K73">
        <v>0</v>
      </c>
      <c r="L73">
        <v>0</v>
      </c>
      <c r="M73">
        <v>3</v>
      </c>
      <c r="N73">
        <v>0</v>
      </c>
      <c r="O73">
        <v>1</v>
      </c>
      <c r="P73">
        <v>0</v>
      </c>
    </row>
    <row r="74" spans="1:16" x14ac:dyDescent="0.2">
      <c r="A74">
        <v>72</v>
      </c>
      <c r="B74">
        <v>1216817133</v>
      </c>
      <c r="C74" t="s">
        <v>88</v>
      </c>
      <c r="D74" t="s">
        <v>89</v>
      </c>
      <c r="E74">
        <v>69</v>
      </c>
      <c r="F74">
        <v>69</v>
      </c>
      <c r="G74">
        <v>840</v>
      </c>
      <c r="H74">
        <v>840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">
      <c r="A75">
        <v>73</v>
      </c>
      <c r="B75">
        <v>1216821017</v>
      </c>
      <c r="C75" t="s">
        <v>89</v>
      </c>
      <c r="D75" t="s">
        <v>90</v>
      </c>
      <c r="E75">
        <v>69</v>
      </c>
      <c r="F75">
        <v>70</v>
      </c>
      <c r="G75">
        <v>840</v>
      </c>
      <c r="H75">
        <v>849</v>
      </c>
      <c r="I75">
        <v>1</v>
      </c>
      <c r="J75">
        <v>0</v>
      </c>
      <c r="K75">
        <v>6</v>
      </c>
      <c r="L75">
        <v>0</v>
      </c>
      <c r="M75">
        <v>3</v>
      </c>
      <c r="N75">
        <v>0</v>
      </c>
      <c r="O75">
        <v>0</v>
      </c>
      <c r="P75">
        <v>0</v>
      </c>
    </row>
    <row r="76" spans="1:16" x14ac:dyDescent="0.2">
      <c r="A76">
        <v>74</v>
      </c>
      <c r="B76">
        <v>1217322351</v>
      </c>
      <c r="C76" t="s">
        <v>90</v>
      </c>
      <c r="D76" t="s">
        <v>91</v>
      </c>
      <c r="E76">
        <v>70</v>
      </c>
      <c r="F76">
        <v>69</v>
      </c>
      <c r="G76">
        <v>849</v>
      </c>
      <c r="H76">
        <v>834</v>
      </c>
      <c r="I76">
        <v>0</v>
      </c>
      <c r="J76">
        <v>1</v>
      </c>
      <c r="K76">
        <v>0</v>
      </c>
      <c r="L76">
        <v>15</v>
      </c>
      <c r="M76">
        <v>0</v>
      </c>
      <c r="N76">
        <v>0</v>
      </c>
      <c r="O76">
        <v>0</v>
      </c>
      <c r="P76">
        <v>0</v>
      </c>
    </row>
    <row r="77" spans="1:16" x14ac:dyDescent="0.2">
      <c r="A77">
        <v>75</v>
      </c>
      <c r="B77">
        <v>1217322513</v>
      </c>
      <c r="C77" t="s">
        <v>91</v>
      </c>
      <c r="D77" t="s">
        <v>92</v>
      </c>
      <c r="E77">
        <v>69</v>
      </c>
      <c r="F77">
        <v>70</v>
      </c>
      <c r="G77">
        <v>834</v>
      </c>
      <c r="H77">
        <v>849</v>
      </c>
      <c r="I77">
        <v>1</v>
      </c>
      <c r="J77">
        <v>0</v>
      </c>
      <c r="K77">
        <v>15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">
      <c r="A78">
        <v>76</v>
      </c>
      <c r="B78">
        <v>1217423928</v>
      </c>
      <c r="C78" t="s">
        <v>92</v>
      </c>
      <c r="D78" t="s">
        <v>93</v>
      </c>
      <c r="E78">
        <v>70</v>
      </c>
      <c r="F78">
        <v>70</v>
      </c>
      <c r="G78">
        <v>849</v>
      </c>
      <c r="H78">
        <v>849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">
      <c r="A79">
        <v>77</v>
      </c>
      <c r="B79">
        <v>1217579566</v>
      </c>
      <c r="C79" t="s">
        <v>93</v>
      </c>
      <c r="D79" t="s">
        <v>94</v>
      </c>
      <c r="E79">
        <v>70</v>
      </c>
      <c r="F79">
        <v>71</v>
      </c>
      <c r="G79">
        <v>849</v>
      </c>
      <c r="H79">
        <v>856</v>
      </c>
      <c r="I79">
        <v>1</v>
      </c>
      <c r="J79">
        <v>0</v>
      </c>
      <c r="K79">
        <v>6</v>
      </c>
      <c r="L79">
        <v>0</v>
      </c>
      <c r="M79">
        <v>3</v>
      </c>
      <c r="N79">
        <v>2</v>
      </c>
      <c r="O79">
        <v>1</v>
      </c>
      <c r="P79">
        <v>0</v>
      </c>
    </row>
    <row r="80" spans="1:16" x14ac:dyDescent="0.2">
      <c r="A80">
        <v>78</v>
      </c>
      <c r="B80">
        <v>1218039237</v>
      </c>
      <c r="C80" t="s">
        <v>94</v>
      </c>
      <c r="D80" t="s">
        <v>95</v>
      </c>
      <c r="E80">
        <v>71</v>
      </c>
      <c r="F80">
        <v>71</v>
      </c>
      <c r="G80">
        <v>856</v>
      </c>
      <c r="H80">
        <v>852</v>
      </c>
      <c r="I80">
        <v>0</v>
      </c>
      <c r="J80">
        <v>0</v>
      </c>
      <c r="K80">
        <v>0</v>
      </c>
      <c r="L80">
        <v>0</v>
      </c>
      <c r="M80">
        <v>2</v>
      </c>
      <c r="N80">
        <v>6</v>
      </c>
      <c r="O80">
        <v>15</v>
      </c>
      <c r="P80">
        <v>0</v>
      </c>
    </row>
    <row r="81" spans="1:16" x14ac:dyDescent="0.2">
      <c r="A81">
        <v>79</v>
      </c>
      <c r="B81">
        <v>1227616073</v>
      </c>
      <c r="C81" t="s">
        <v>95</v>
      </c>
      <c r="D81" t="s">
        <v>96</v>
      </c>
      <c r="E81">
        <v>71</v>
      </c>
      <c r="F81">
        <v>71</v>
      </c>
      <c r="G81">
        <v>852</v>
      </c>
      <c r="H81">
        <v>852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">
      <c r="A82">
        <v>80</v>
      </c>
      <c r="B82">
        <v>1228915686</v>
      </c>
      <c r="C82" t="s">
        <v>96</v>
      </c>
      <c r="D82" t="s">
        <v>97</v>
      </c>
      <c r="E82">
        <v>71</v>
      </c>
      <c r="F82">
        <v>72</v>
      </c>
      <c r="G82">
        <v>852</v>
      </c>
      <c r="H82">
        <v>853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">
      <c r="A83">
        <v>81</v>
      </c>
      <c r="B83">
        <v>1229693887</v>
      </c>
      <c r="C83" t="s">
        <v>97</v>
      </c>
      <c r="D83" t="s">
        <v>98</v>
      </c>
      <c r="E83">
        <v>72</v>
      </c>
      <c r="F83">
        <v>72</v>
      </c>
      <c r="G83">
        <v>853</v>
      </c>
      <c r="H83">
        <v>854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</row>
    <row r="84" spans="1:16" x14ac:dyDescent="0.2">
      <c r="A84">
        <v>82</v>
      </c>
      <c r="B84">
        <v>1232618634</v>
      </c>
      <c r="C84" t="s">
        <v>98</v>
      </c>
      <c r="D84" t="s">
        <v>99</v>
      </c>
      <c r="E84">
        <v>72</v>
      </c>
      <c r="F84">
        <v>72</v>
      </c>
      <c r="G84">
        <v>854</v>
      </c>
      <c r="H84">
        <v>854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">
      <c r="A85">
        <v>83</v>
      </c>
      <c r="B85">
        <v>1237901952</v>
      </c>
      <c r="C85" t="s">
        <v>99</v>
      </c>
      <c r="D85" t="s">
        <v>100</v>
      </c>
      <c r="E85">
        <v>72</v>
      </c>
      <c r="F85">
        <v>73</v>
      </c>
      <c r="G85">
        <v>854</v>
      </c>
      <c r="H85">
        <v>857</v>
      </c>
      <c r="I85">
        <v>1</v>
      </c>
      <c r="J85">
        <v>0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">
      <c r="A86">
        <v>84</v>
      </c>
      <c r="B86">
        <v>1238314467</v>
      </c>
      <c r="C86" t="s">
        <v>100</v>
      </c>
      <c r="D86" t="s">
        <v>101</v>
      </c>
      <c r="E86">
        <v>73</v>
      </c>
      <c r="F86">
        <v>73</v>
      </c>
      <c r="G86">
        <v>857</v>
      </c>
      <c r="H86">
        <v>858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4"/>
  <sheetViews>
    <sheetView tabSelected="1" workbookViewId="0">
      <selection activeCell="X14" sqref="X14"/>
    </sheetView>
  </sheetViews>
  <sheetFormatPr defaultRowHeight="12.75" x14ac:dyDescent="0.2"/>
  <sheetData>
    <row r="1" spans="1:16" x14ac:dyDescent="0.2">
      <c r="A1" s="5">
        <f>COUNTIF(A2:A85,FALSE)</f>
        <v>0</v>
      </c>
      <c r="B1" s="5">
        <f t="shared" ref="B1:P1" si="0">COUNTIF(B2:B85,FALSE)</f>
        <v>0</v>
      </c>
      <c r="C1" s="5">
        <f t="shared" si="0"/>
        <v>0</v>
      </c>
      <c r="D1" s="5">
        <f t="shared" si="0"/>
        <v>0</v>
      </c>
      <c r="E1" s="5">
        <f t="shared" si="0"/>
        <v>1</v>
      </c>
      <c r="F1" s="5">
        <f t="shared" si="0"/>
        <v>0</v>
      </c>
      <c r="G1" s="5">
        <f t="shared" si="0"/>
        <v>1</v>
      </c>
      <c r="H1" s="5">
        <f t="shared" si="0"/>
        <v>0</v>
      </c>
      <c r="I1" s="5">
        <f t="shared" si="0"/>
        <v>0</v>
      </c>
      <c r="J1" s="5">
        <f t="shared" si="0"/>
        <v>0</v>
      </c>
      <c r="K1" s="5">
        <f t="shared" si="0"/>
        <v>0</v>
      </c>
      <c r="L1" s="5">
        <f t="shared" si="0"/>
        <v>0</v>
      </c>
      <c r="M1" s="5">
        <f t="shared" si="0"/>
        <v>0</v>
      </c>
      <c r="N1" s="5">
        <f t="shared" si="0"/>
        <v>0</v>
      </c>
      <c r="O1" s="5">
        <f t="shared" si="0"/>
        <v>0</v>
      </c>
      <c r="P1" s="5">
        <f t="shared" si="0"/>
        <v>0</v>
      </c>
    </row>
    <row r="2" spans="1:16" x14ac:dyDescent="0.2">
      <c r="A2" t="b">
        <f>EXACT(SchemaHeartbeat!A2,orgAtlasWColumnRearrangement!A2)</f>
        <v>1</v>
      </c>
      <c r="B2" t="b">
        <f>EXACT(SchemaHeartbeat!B2,orgAtlasWColumnRearrangement!B2)</f>
        <v>1</v>
      </c>
      <c r="C2" t="b">
        <f>EXACT(SchemaHeartbeat!C2,orgAtlasWColumnRearrangement!C2)</f>
        <v>1</v>
      </c>
      <c r="D2" t="b">
        <f>EXACT(SchemaHeartbeat!D2,orgAtlasWColumnRearrangement!D2)</f>
        <v>1</v>
      </c>
      <c r="E2" s="1" t="b">
        <f>EXACT(SchemaHeartbeat!E2,orgAtlasWColumnRearrangement!E2)</f>
        <v>0</v>
      </c>
      <c r="F2" t="b">
        <f>EXACT(SchemaHeartbeat!F2,orgAtlasWColumnRearrangement!F2)</f>
        <v>1</v>
      </c>
      <c r="G2" s="1" t="b">
        <f>EXACT(SchemaHeartbeat!G2,orgAtlasWColumnRearrangement!G2)</f>
        <v>0</v>
      </c>
      <c r="H2" t="b">
        <f>EXACT(SchemaHeartbeat!H2,orgAtlasWColumnRearrangement!H2)</f>
        <v>1</v>
      </c>
      <c r="I2" t="b">
        <f>EXACT(SchemaHeartbeat!I2,orgAtlasWColumnRearrangement!I2)</f>
        <v>1</v>
      </c>
      <c r="J2" t="b">
        <f>EXACT(SchemaHeartbeat!J2,orgAtlasWColumnRearrangement!J2)</f>
        <v>1</v>
      </c>
      <c r="K2" t="b">
        <f>EXACT(SchemaHeartbeat!K2,orgAtlasWColumnRearrangement!K2)</f>
        <v>1</v>
      </c>
      <c r="L2" t="b">
        <f>EXACT(SchemaHeartbeat!L2,orgAtlasWColumnRearrangement!L2)</f>
        <v>1</v>
      </c>
      <c r="M2" t="b">
        <f>EXACT(SchemaHeartbeat!M2,orgAtlasWColumnRearrangement!M2)</f>
        <v>1</v>
      </c>
      <c r="N2" t="b">
        <f>EXACT(SchemaHeartbeat!N2,orgAtlasWColumnRearrangement!N2)</f>
        <v>1</v>
      </c>
      <c r="O2" t="b">
        <f>EXACT(SchemaHeartbeat!O2,orgAtlasWColumnRearrangement!O2)</f>
        <v>1</v>
      </c>
      <c r="P2" t="b">
        <f>EXACT(SchemaHeartbeat!P2,orgAtlasWColumnRearrangement!P2)</f>
        <v>1</v>
      </c>
    </row>
    <row r="3" spans="1:16" x14ac:dyDescent="0.2">
      <c r="A3" t="b">
        <f>EXACT(SchemaHeartbeat!A3,orgAtlasWColumnRearrangement!A3)</f>
        <v>1</v>
      </c>
      <c r="B3" t="b">
        <f>EXACT(SchemaHeartbeat!B3,orgAtlasWColumnRearrangement!B3)</f>
        <v>1</v>
      </c>
      <c r="C3" t="b">
        <f>EXACT(SchemaHeartbeat!C3,orgAtlasWColumnRearrangement!C3)</f>
        <v>1</v>
      </c>
      <c r="D3" t="b">
        <f>EXACT(SchemaHeartbeat!D3,orgAtlasWColumnRearrangement!D3)</f>
        <v>1</v>
      </c>
      <c r="E3" t="b">
        <f>EXACT(SchemaHeartbeat!E3,orgAtlasWColumnRearrangement!E3)</f>
        <v>1</v>
      </c>
      <c r="F3" t="b">
        <f>EXACT(SchemaHeartbeat!F3,orgAtlasWColumnRearrangement!F3)</f>
        <v>1</v>
      </c>
      <c r="G3" t="b">
        <f>EXACT(SchemaHeartbeat!G3,orgAtlasWColumnRearrangement!G3)</f>
        <v>1</v>
      </c>
      <c r="H3" t="b">
        <f>EXACT(SchemaHeartbeat!H3,orgAtlasWColumnRearrangement!H3)</f>
        <v>1</v>
      </c>
      <c r="I3" t="b">
        <f>EXACT(SchemaHeartbeat!I3,orgAtlasWColumnRearrangement!I3)</f>
        <v>1</v>
      </c>
      <c r="J3" t="b">
        <f>EXACT(SchemaHeartbeat!J3,orgAtlasWColumnRearrangement!J3)</f>
        <v>1</v>
      </c>
      <c r="K3" t="b">
        <f>EXACT(SchemaHeartbeat!K3,orgAtlasWColumnRearrangement!K3)</f>
        <v>1</v>
      </c>
      <c r="L3" t="b">
        <f>EXACT(SchemaHeartbeat!L3,orgAtlasWColumnRearrangement!L3)</f>
        <v>1</v>
      </c>
      <c r="M3" t="b">
        <f>EXACT(SchemaHeartbeat!M3,orgAtlasWColumnRearrangement!M3)</f>
        <v>1</v>
      </c>
      <c r="N3" t="b">
        <f>EXACT(SchemaHeartbeat!N3,orgAtlasWColumnRearrangement!N3)</f>
        <v>1</v>
      </c>
      <c r="O3" t="b">
        <f>EXACT(SchemaHeartbeat!O3,orgAtlasWColumnRearrangement!O3)</f>
        <v>1</v>
      </c>
      <c r="P3" t="b">
        <f>EXACT(SchemaHeartbeat!P3,orgAtlasWColumnRearrangement!P3)</f>
        <v>1</v>
      </c>
    </row>
    <row r="4" spans="1:16" x14ac:dyDescent="0.2">
      <c r="A4" t="b">
        <f>EXACT(SchemaHeartbeat!A4,orgAtlasWColumnRearrangement!A4)</f>
        <v>1</v>
      </c>
      <c r="B4" t="b">
        <f>EXACT(SchemaHeartbeat!B4,orgAtlasWColumnRearrangement!B4)</f>
        <v>1</v>
      </c>
      <c r="C4" t="b">
        <f>EXACT(SchemaHeartbeat!C4,orgAtlasWColumnRearrangement!C4)</f>
        <v>1</v>
      </c>
      <c r="D4" t="b">
        <f>EXACT(SchemaHeartbeat!D4,orgAtlasWColumnRearrangement!D4)</f>
        <v>1</v>
      </c>
      <c r="E4" t="b">
        <f>EXACT(SchemaHeartbeat!E4,orgAtlasWColumnRearrangement!E4)</f>
        <v>1</v>
      </c>
      <c r="F4" t="b">
        <f>EXACT(SchemaHeartbeat!F4,orgAtlasWColumnRearrangement!F4)</f>
        <v>1</v>
      </c>
      <c r="G4" t="b">
        <f>EXACT(SchemaHeartbeat!G4,orgAtlasWColumnRearrangement!G4)</f>
        <v>1</v>
      </c>
      <c r="H4" t="b">
        <f>EXACT(SchemaHeartbeat!H4,orgAtlasWColumnRearrangement!H4)</f>
        <v>1</v>
      </c>
      <c r="I4" t="b">
        <f>EXACT(SchemaHeartbeat!I4,orgAtlasWColumnRearrangement!I4)</f>
        <v>1</v>
      </c>
      <c r="J4" t="b">
        <f>EXACT(SchemaHeartbeat!J4,orgAtlasWColumnRearrangement!J4)</f>
        <v>1</v>
      </c>
      <c r="K4" t="b">
        <f>EXACT(SchemaHeartbeat!K4,orgAtlasWColumnRearrangement!K4)</f>
        <v>1</v>
      </c>
      <c r="L4" t="b">
        <f>EXACT(SchemaHeartbeat!L4,orgAtlasWColumnRearrangement!L4)</f>
        <v>1</v>
      </c>
      <c r="M4" t="b">
        <f>EXACT(SchemaHeartbeat!M4,orgAtlasWColumnRearrangement!M4)</f>
        <v>1</v>
      </c>
      <c r="N4" t="b">
        <f>EXACT(SchemaHeartbeat!N4,orgAtlasWColumnRearrangement!N4)</f>
        <v>1</v>
      </c>
      <c r="O4" t="b">
        <f>EXACT(SchemaHeartbeat!O4,orgAtlasWColumnRearrangement!O4)</f>
        <v>1</v>
      </c>
      <c r="P4" t="b">
        <f>EXACT(SchemaHeartbeat!P4,orgAtlasWColumnRearrangement!P4)</f>
        <v>1</v>
      </c>
    </row>
    <row r="5" spans="1:16" x14ac:dyDescent="0.2">
      <c r="A5" t="b">
        <f>EXACT(SchemaHeartbeat!A5,orgAtlasWColumnRearrangement!A5)</f>
        <v>1</v>
      </c>
      <c r="B5" t="b">
        <f>EXACT(SchemaHeartbeat!B5,orgAtlasWColumnRearrangement!B5)</f>
        <v>1</v>
      </c>
      <c r="C5" t="b">
        <f>EXACT(SchemaHeartbeat!C5,orgAtlasWColumnRearrangement!C5)</f>
        <v>1</v>
      </c>
      <c r="D5" t="b">
        <f>EXACT(SchemaHeartbeat!D5,orgAtlasWColumnRearrangement!D5)</f>
        <v>1</v>
      </c>
      <c r="E5" t="b">
        <f>EXACT(SchemaHeartbeat!E5,orgAtlasWColumnRearrangement!E5)</f>
        <v>1</v>
      </c>
      <c r="F5" t="b">
        <f>EXACT(SchemaHeartbeat!F5,orgAtlasWColumnRearrangement!F5)</f>
        <v>1</v>
      </c>
      <c r="G5" t="b">
        <f>EXACT(SchemaHeartbeat!G5,orgAtlasWColumnRearrangement!G5)</f>
        <v>1</v>
      </c>
      <c r="H5" t="b">
        <f>EXACT(SchemaHeartbeat!H5,orgAtlasWColumnRearrangement!H5)</f>
        <v>1</v>
      </c>
      <c r="I5" t="b">
        <f>EXACT(SchemaHeartbeat!I5,orgAtlasWColumnRearrangement!I5)</f>
        <v>1</v>
      </c>
      <c r="J5" t="b">
        <f>EXACT(SchemaHeartbeat!J5,orgAtlasWColumnRearrangement!J5)</f>
        <v>1</v>
      </c>
      <c r="K5" t="b">
        <f>EXACT(SchemaHeartbeat!K5,orgAtlasWColumnRearrangement!K5)</f>
        <v>1</v>
      </c>
      <c r="L5" t="b">
        <f>EXACT(SchemaHeartbeat!L5,orgAtlasWColumnRearrangement!L5)</f>
        <v>1</v>
      </c>
      <c r="M5" t="b">
        <f>EXACT(SchemaHeartbeat!M5,orgAtlasWColumnRearrangement!M5)</f>
        <v>1</v>
      </c>
      <c r="N5" t="b">
        <f>EXACT(SchemaHeartbeat!N5,orgAtlasWColumnRearrangement!N5)</f>
        <v>1</v>
      </c>
      <c r="O5" t="b">
        <f>EXACT(SchemaHeartbeat!O5,orgAtlasWColumnRearrangement!O5)</f>
        <v>1</v>
      </c>
      <c r="P5" t="b">
        <f>EXACT(SchemaHeartbeat!P5,orgAtlasWColumnRearrangement!P5)</f>
        <v>1</v>
      </c>
    </row>
    <row r="6" spans="1:16" x14ac:dyDescent="0.2">
      <c r="A6" t="b">
        <f>EXACT(SchemaHeartbeat!A6,orgAtlasWColumnRearrangement!A6)</f>
        <v>1</v>
      </c>
      <c r="B6" t="b">
        <f>EXACT(SchemaHeartbeat!B6,orgAtlasWColumnRearrangement!B6)</f>
        <v>1</v>
      </c>
      <c r="C6" t="b">
        <f>EXACT(SchemaHeartbeat!C6,orgAtlasWColumnRearrangement!C6)</f>
        <v>1</v>
      </c>
      <c r="D6" t="b">
        <f>EXACT(SchemaHeartbeat!D6,orgAtlasWColumnRearrangement!D6)</f>
        <v>1</v>
      </c>
      <c r="E6" t="b">
        <f>EXACT(SchemaHeartbeat!E6,orgAtlasWColumnRearrangement!E6)</f>
        <v>1</v>
      </c>
      <c r="F6" t="b">
        <f>EXACT(SchemaHeartbeat!F6,orgAtlasWColumnRearrangement!F6)</f>
        <v>1</v>
      </c>
      <c r="G6" t="b">
        <f>EXACT(SchemaHeartbeat!G6,orgAtlasWColumnRearrangement!G6)</f>
        <v>1</v>
      </c>
      <c r="H6" t="b">
        <f>EXACT(SchemaHeartbeat!H6,orgAtlasWColumnRearrangement!H6)</f>
        <v>1</v>
      </c>
      <c r="I6" t="b">
        <f>EXACT(SchemaHeartbeat!I6,orgAtlasWColumnRearrangement!I6)</f>
        <v>1</v>
      </c>
      <c r="J6" t="b">
        <f>EXACT(SchemaHeartbeat!J6,orgAtlasWColumnRearrangement!J6)</f>
        <v>1</v>
      </c>
      <c r="K6" t="b">
        <f>EXACT(SchemaHeartbeat!K6,orgAtlasWColumnRearrangement!K6)</f>
        <v>1</v>
      </c>
      <c r="L6" t="b">
        <f>EXACT(SchemaHeartbeat!L6,orgAtlasWColumnRearrangement!L6)</f>
        <v>1</v>
      </c>
      <c r="M6" t="b">
        <f>EXACT(SchemaHeartbeat!M6,orgAtlasWColumnRearrangement!M6)</f>
        <v>1</v>
      </c>
      <c r="N6" t="b">
        <f>EXACT(SchemaHeartbeat!N6,orgAtlasWColumnRearrangement!N6)</f>
        <v>1</v>
      </c>
      <c r="O6" t="b">
        <f>EXACT(SchemaHeartbeat!O6,orgAtlasWColumnRearrangement!O6)</f>
        <v>1</v>
      </c>
      <c r="P6" t="b">
        <f>EXACT(SchemaHeartbeat!P6,orgAtlasWColumnRearrangement!P6)</f>
        <v>1</v>
      </c>
    </row>
    <row r="7" spans="1:16" x14ac:dyDescent="0.2">
      <c r="A7" t="b">
        <f>EXACT(SchemaHeartbeat!A7,orgAtlasWColumnRearrangement!A7)</f>
        <v>1</v>
      </c>
      <c r="B7" t="b">
        <f>EXACT(SchemaHeartbeat!B7,orgAtlasWColumnRearrangement!B7)</f>
        <v>1</v>
      </c>
      <c r="C7" t="b">
        <f>EXACT(SchemaHeartbeat!C7,orgAtlasWColumnRearrangement!C7)</f>
        <v>1</v>
      </c>
      <c r="D7" t="b">
        <f>EXACT(SchemaHeartbeat!D7,orgAtlasWColumnRearrangement!D7)</f>
        <v>1</v>
      </c>
      <c r="E7" t="b">
        <f>EXACT(SchemaHeartbeat!E7,orgAtlasWColumnRearrangement!E7)</f>
        <v>1</v>
      </c>
      <c r="F7" t="b">
        <f>EXACT(SchemaHeartbeat!F7,orgAtlasWColumnRearrangement!F7)</f>
        <v>1</v>
      </c>
      <c r="G7" t="b">
        <f>EXACT(SchemaHeartbeat!G7,orgAtlasWColumnRearrangement!G7)</f>
        <v>1</v>
      </c>
      <c r="H7" t="b">
        <f>EXACT(SchemaHeartbeat!H7,orgAtlasWColumnRearrangement!H7)</f>
        <v>1</v>
      </c>
      <c r="I7" t="b">
        <f>EXACT(SchemaHeartbeat!I7,orgAtlasWColumnRearrangement!I7)</f>
        <v>1</v>
      </c>
      <c r="J7" t="b">
        <f>EXACT(SchemaHeartbeat!J7,orgAtlasWColumnRearrangement!J7)</f>
        <v>1</v>
      </c>
      <c r="K7" t="b">
        <f>EXACT(SchemaHeartbeat!K7,orgAtlasWColumnRearrangement!K7)</f>
        <v>1</v>
      </c>
      <c r="L7" t="b">
        <f>EXACT(SchemaHeartbeat!L7,orgAtlasWColumnRearrangement!L7)</f>
        <v>1</v>
      </c>
      <c r="M7" t="b">
        <f>EXACT(SchemaHeartbeat!M7,orgAtlasWColumnRearrangement!M7)</f>
        <v>1</v>
      </c>
      <c r="N7" t="b">
        <f>EXACT(SchemaHeartbeat!N7,orgAtlasWColumnRearrangement!N7)</f>
        <v>1</v>
      </c>
      <c r="O7" t="b">
        <f>EXACT(SchemaHeartbeat!O7,orgAtlasWColumnRearrangement!O7)</f>
        <v>1</v>
      </c>
      <c r="P7" t="b">
        <f>EXACT(SchemaHeartbeat!P7,orgAtlasWColumnRearrangement!P7)</f>
        <v>1</v>
      </c>
    </row>
    <row r="8" spans="1:16" x14ac:dyDescent="0.2">
      <c r="A8" t="b">
        <f>EXACT(SchemaHeartbeat!A8,orgAtlasWColumnRearrangement!A8)</f>
        <v>1</v>
      </c>
      <c r="B8" t="b">
        <f>EXACT(SchemaHeartbeat!B8,orgAtlasWColumnRearrangement!B8)</f>
        <v>1</v>
      </c>
      <c r="C8" t="b">
        <f>EXACT(SchemaHeartbeat!C8,orgAtlasWColumnRearrangement!C8)</f>
        <v>1</v>
      </c>
      <c r="D8" t="b">
        <f>EXACT(SchemaHeartbeat!D8,orgAtlasWColumnRearrangement!D8)</f>
        <v>1</v>
      </c>
      <c r="E8" t="b">
        <f>EXACT(SchemaHeartbeat!E8,orgAtlasWColumnRearrangement!E8)</f>
        <v>1</v>
      </c>
      <c r="F8" t="b">
        <f>EXACT(SchemaHeartbeat!F8,orgAtlasWColumnRearrangement!F8)</f>
        <v>1</v>
      </c>
      <c r="G8" t="b">
        <f>EXACT(SchemaHeartbeat!G8,orgAtlasWColumnRearrangement!G8)</f>
        <v>1</v>
      </c>
      <c r="H8" t="b">
        <f>EXACT(SchemaHeartbeat!H8,orgAtlasWColumnRearrangement!H8)</f>
        <v>1</v>
      </c>
      <c r="I8" t="b">
        <f>EXACT(SchemaHeartbeat!I8,orgAtlasWColumnRearrangement!I8)</f>
        <v>1</v>
      </c>
      <c r="J8" t="b">
        <f>EXACT(SchemaHeartbeat!J8,orgAtlasWColumnRearrangement!J8)</f>
        <v>1</v>
      </c>
      <c r="K8" t="b">
        <f>EXACT(SchemaHeartbeat!K8,orgAtlasWColumnRearrangement!K8)</f>
        <v>1</v>
      </c>
      <c r="L8" t="b">
        <f>EXACT(SchemaHeartbeat!L8,orgAtlasWColumnRearrangement!L8)</f>
        <v>1</v>
      </c>
      <c r="M8" t="b">
        <f>EXACT(SchemaHeartbeat!M8,orgAtlasWColumnRearrangement!M8)</f>
        <v>1</v>
      </c>
      <c r="N8" t="b">
        <f>EXACT(SchemaHeartbeat!N8,orgAtlasWColumnRearrangement!N8)</f>
        <v>1</v>
      </c>
      <c r="O8" t="b">
        <f>EXACT(SchemaHeartbeat!O8,orgAtlasWColumnRearrangement!O8)</f>
        <v>1</v>
      </c>
      <c r="P8" t="b">
        <f>EXACT(SchemaHeartbeat!P8,orgAtlasWColumnRearrangement!P8)</f>
        <v>1</v>
      </c>
    </row>
    <row r="9" spans="1:16" x14ac:dyDescent="0.2">
      <c r="A9" t="b">
        <f>EXACT(SchemaHeartbeat!A9,orgAtlasWColumnRearrangement!A9)</f>
        <v>1</v>
      </c>
      <c r="B9" t="b">
        <f>EXACT(SchemaHeartbeat!B9,orgAtlasWColumnRearrangement!B9)</f>
        <v>1</v>
      </c>
      <c r="C9" t="b">
        <f>EXACT(SchemaHeartbeat!C9,orgAtlasWColumnRearrangement!C9)</f>
        <v>1</v>
      </c>
      <c r="D9" t="b">
        <f>EXACT(SchemaHeartbeat!D9,orgAtlasWColumnRearrangement!D9)</f>
        <v>1</v>
      </c>
      <c r="E9" t="b">
        <f>EXACT(SchemaHeartbeat!E9,orgAtlasWColumnRearrangement!E9)</f>
        <v>1</v>
      </c>
      <c r="F9" t="b">
        <f>EXACT(SchemaHeartbeat!F9,orgAtlasWColumnRearrangement!F9)</f>
        <v>1</v>
      </c>
      <c r="G9" t="b">
        <f>EXACT(SchemaHeartbeat!G9,orgAtlasWColumnRearrangement!G9)</f>
        <v>1</v>
      </c>
      <c r="H9" t="b">
        <f>EXACT(SchemaHeartbeat!H9,orgAtlasWColumnRearrangement!H9)</f>
        <v>1</v>
      </c>
      <c r="I9" t="b">
        <f>EXACT(SchemaHeartbeat!I9,orgAtlasWColumnRearrangement!I9)</f>
        <v>1</v>
      </c>
      <c r="J9" t="b">
        <f>EXACT(SchemaHeartbeat!J9,orgAtlasWColumnRearrangement!J9)</f>
        <v>1</v>
      </c>
      <c r="K9" t="b">
        <f>EXACT(SchemaHeartbeat!K9,orgAtlasWColumnRearrangement!K9)</f>
        <v>1</v>
      </c>
      <c r="L9" t="b">
        <f>EXACT(SchemaHeartbeat!L9,orgAtlasWColumnRearrangement!L9)</f>
        <v>1</v>
      </c>
      <c r="M9" t="b">
        <f>EXACT(SchemaHeartbeat!M9,orgAtlasWColumnRearrangement!M9)</f>
        <v>1</v>
      </c>
      <c r="N9" t="b">
        <f>EXACT(SchemaHeartbeat!N9,orgAtlasWColumnRearrangement!N9)</f>
        <v>1</v>
      </c>
      <c r="O9" t="b">
        <f>EXACT(SchemaHeartbeat!O9,orgAtlasWColumnRearrangement!O9)</f>
        <v>1</v>
      </c>
      <c r="P9" t="b">
        <f>EXACT(SchemaHeartbeat!P9,orgAtlasWColumnRearrangement!P9)</f>
        <v>1</v>
      </c>
    </row>
    <row r="10" spans="1:16" x14ac:dyDescent="0.2">
      <c r="A10" t="b">
        <f>EXACT(SchemaHeartbeat!A10,orgAtlasWColumnRearrangement!A10)</f>
        <v>1</v>
      </c>
      <c r="B10" t="b">
        <f>EXACT(SchemaHeartbeat!B10,orgAtlasWColumnRearrangement!B10)</f>
        <v>1</v>
      </c>
      <c r="C10" t="b">
        <f>EXACT(SchemaHeartbeat!C10,orgAtlasWColumnRearrangement!C10)</f>
        <v>1</v>
      </c>
      <c r="D10" t="b">
        <f>EXACT(SchemaHeartbeat!D10,orgAtlasWColumnRearrangement!D10)</f>
        <v>1</v>
      </c>
      <c r="E10" t="b">
        <f>EXACT(SchemaHeartbeat!E10,orgAtlasWColumnRearrangement!E10)</f>
        <v>1</v>
      </c>
      <c r="F10" t="b">
        <f>EXACT(SchemaHeartbeat!F10,orgAtlasWColumnRearrangement!F10)</f>
        <v>1</v>
      </c>
      <c r="G10" t="b">
        <f>EXACT(SchemaHeartbeat!G10,orgAtlasWColumnRearrangement!G10)</f>
        <v>1</v>
      </c>
      <c r="H10" t="b">
        <f>EXACT(SchemaHeartbeat!H10,orgAtlasWColumnRearrangement!H10)</f>
        <v>1</v>
      </c>
      <c r="I10" t="b">
        <f>EXACT(SchemaHeartbeat!I10,orgAtlasWColumnRearrangement!I10)</f>
        <v>1</v>
      </c>
      <c r="J10" t="b">
        <f>EXACT(SchemaHeartbeat!J10,orgAtlasWColumnRearrangement!J10)</f>
        <v>1</v>
      </c>
      <c r="K10" t="b">
        <f>EXACT(SchemaHeartbeat!K10,orgAtlasWColumnRearrangement!K10)</f>
        <v>1</v>
      </c>
      <c r="L10" t="b">
        <f>EXACT(SchemaHeartbeat!L10,orgAtlasWColumnRearrangement!L10)</f>
        <v>1</v>
      </c>
      <c r="M10" t="b">
        <f>EXACT(SchemaHeartbeat!M10,orgAtlasWColumnRearrangement!M10)</f>
        <v>1</v>
      </c>
      <c r="N10" t="b">
        <f>EXACT(SchemaHeartbeat!N10,orgAtlasWColumnRearrangement!N10)</f>
        <v>1</v>
      </c>
      <c r="O10" t="b">
        <f>EXACT(SchemaHeartbeat!O10,orgAtlasWColumnRearrangement!O10)</f>
        <v>1</v>
      </c>
      <c r="P10" t="b">
        <f>EXACT(SchemaHeartbeat!P10,orgAtlasWColumnRearrangement!P10)</f>
        <v>1</v>
      </c>
    </row>
    <row r="11" spans="1:16" x14ac:dyDescent="0.2">
      <c r="A11" t="b">
        <f>EXACT(SchemaHeartbeat!A11,orgAtlasWColumnRearrangement!A11)</f>
        <v>1</v>
      </c>
      <c r="B11" t="b">
        <f>EXACT(SchemaHeartbeat!B11,orgAtlasWColumnRearrangement!B11)</f>
        <v>1</v>
      </c>
      <c r="C11" t="b">
        <f>EXACT(SchemaHeartbeat!C11,orgAtlasWColumnRearrangement!C11)</f>
        <v>1</v>
      </c>
      <c r="D11" t="b">
        <f>EXACT(SchemaHeartbeat!D11,orgAtlasWColumnRearrangement!D11)</f>
        <v>1</v>
      </c>
      <c r="E11" t="b">
        <f>EXACT(SchemaHeartbeat!E11,orgAtlasWColumnRearrangement!E11)</f>
        <v>1</v>
      </c>
      <c r="F11" t="b">
        <f>EXACT(SchemaHeartbeat!F11,orgAtlasWColumnRearrangement!F11)</f>
        <v>1</v>
      </c>
      <c r="G11" t="b">
        <f>EXACT(SchemaHeartbeat!G11,orgAtlasWColumnRearrangement!G11)</f>
        <v>1</v>
      </c>
      <c r="H11" t="b">
        <f>EXACT(SchemaHeartbeat!H11,orgAtlasWColumnRearrangement!H11)</f>
        <v>1</v>
      </c>
      <c r="I11" t="b">
        <f>EXACT(SchemaHeartbeat!I11,orgAtlasWColumnRearrangement!I11)</f>
        <v>1</v>
      </c>
      <c r="J11" t="b">
        <f>EXACT(SchemaHeartbeat!J11,orgAtlasWColumnRearrangement!J11)</f>
        <v>1</v>
      </c>
      <c r="K11" t="b">
        <f>EXACT(SchemaHeartbeat!K11,orgAtlasWColumnRearrangement!K11)</f>
        <v>1</v>
      </c>
      <c r="L11" t="b">
        <f>EXACT(SchemaHeartbeat!L11,orgAtlasWColumnRearrangement!L11)</f>
        <v>1</v>
      </c>
      <c r="M11" t="b">
        <f>EXACT(SchemaHeartbeat!M11,orgAtlasWColumnRearrangement!M11)</f>
        <v>1</v>
      </c>
      <c r="N11" t="b">
        <f>EXACT(SchemaHeartbeat!N11,orgAtlasWColumnRearrangement!N11)</f>
        <v>1</v>
      </c>
      <c r="O11" t="b">
        <f>EXACT(SchemaHeartbeat!O11,orgAtlasWColumnRearrangement!O11)</f>
        <v>1</v>
      </c>
      <c r="P11" t="b">
        <f>EXACT(SchemaHeartbeat!P11,orgAtlasWColumnRearrangement!P11)</f>
        <v>1</v>
      </c>
    </row>
    <row r="12" spans="1:16" x14ac:dyDescent="0.2">
      <c r="A12" t="b">
        <f>EXACT(SchemaHeartbeat!A12,orgAtlasWColumnRearrangement!A12)</f>
        <v>1</v>
      </c>
      <c r="B12" t="b">
        <f>EXACT(SchemaHeartbeat!B12,orgAtlasWColumnRearrangement!B12)</f>
        <v>1</v>
      </c>
      <c r="C12" t="b">
        <f>EXACT(SchemaHeartbeat!C12,orgAtlasWColumnRearrangement!C12)</f>
        <v>1</v>
      </c>
      <c r="D12" t="b">
        <f>EXACT(SchemaHeartbeat!D12,orgAtlasWColumnRearrangement!D12)</f>
        <v>1</v>
      </c>
      <c r="E12" t="b">
        <f>EXACT(SchemaHeartbeat!E12,orgAtlasWColumnRearrangement!E12)</f>
        <v>1</v>
      </c>
      <c r="F12" t="b">
        <f>EXACT(SchemaHeartbeat!F12,orgAtlasWColumnRearrangement!F12)</f>
        <v>1</v>
      </c>
      <c r="G12" t="b">
        <f>EXACT(SchemaHeartbeat!G12,orgAtlasWColumnRearrangement!G12)</f>
        <v>1</v>
      </c>
      <c r="H12" t="b">
        <f>EXACT(SchemaHeartbeat!H12,orgAtlasWColumnRearrangement!H12)</f>
        <v>1</v>
      </c>
      <c r="I12" t="b">
        <f>EXACT(SchemaHeartbeat!I12,orgAtlasWColumnRearrangement!I12)</f>
        <v>1</v>
      </c>
      <c r="J12" t="b">
        <f>EXACT(SchemaHeartbeat!J12,orgAtlasWColumnRearrangement!J12)</f>
        <v>1</v>
      </c>
      <c r="K12" t="b">
        <f>EXACT(SchemaHeartbeat!K12,orgAtlasWColumnRearrangement!K12)</f>
        <v>1</v>
      </c>
      <c r="L12" t="b">
        <f>EXACT(SchemaHeartbeat!L12,orgAtlasWColumnRearrangement!L12)</f>
        <v>1</v>
      </c>
      <c r="M12" t="b">
        <f>EXACT(SchemaHeartbeat!M12,orgAtlasWColumnRearrangement!M12)</f>
        <v>1</v>
      </c>
      <c r="N12" t="b">
        <f>EXACT(SchemaHeartbeat!N12,orgAtlasWColumnRearrangement!N12)</f>
        <v>1</v>
      </c>
      <c r="O12" t="b">
        <f>EXACT(SchemaHeartbeat!O12,orgAtlasWColumnRearrangement!O12)</f>
        <v>1</v>
      </c>
      <c r="P12" t="b">
        <f>EXACT(SchemaHeartbeat!P12,orgAtlasWColumnRearrangement!P12)</f>
        <v>1</v>
      </c>
    </row>
    <row r="13" spans="1:16" x14ac:dyDescent="0.2">
      <c r="A13" t="b">
        <f>EXACT(SchemaHeartbeat!A13,orgAtlasWColumnRearrangement!A13)</f>
        <v>1</v>
      </c>
      <c r="B13" t="b">
        <f>EXACT(SchemaHeartbeat!B13,orgAtlasWColumnRearrangement!B13)</f>
        <v>1</v>
      </c>
      <c r="C13" t="b">
        <f>EXACT(SchemaHeartbeat!C13,orgAtlasWColumnRearrangement!C13)</f>
        <v>1</v>
      </c>
      <c r="D13" t="b">
        <f>EXACT(SchemaHeartbeat!D13,orgAtlasWColumnRearrangement!D13)</f>
        <v>1</v>
      </c>
      <c r="E13" t="b">
        <f>EXACT(SchemaHeartbeat!E13,orgAtlasWColumnRearrangement!E13)</f>
        <v>1</v>
      </c>
      <c r="F13" t="b">
        <f>EXACT(SchemaHeartbeat!F13,orgAtlasWColumnRearrangement!F13)</f>
        <v>1</v>
      </c>
      <c r="G13" t="b">
        <f>EXACT(SchemaHeartbeat!G13,orgAtlasWColumnRearrangement!G13)</f>
        <v>1</v>
      </c>
      <c r="H13" t="b">
        <f>EXACT(SchemaHeartbeat!H13,orgAtlasWColumnRearrangement!H13)</f>
        <v>1</v>
      </c>
      <c r="I13" t="b">
        <f>EXACT(SchemaHeartbeat!I13,orgAtlasWColumnRearrangement!I13)</f>
        <v>1</v>
      </c>
      <c r="J13" t="b">
        <f>EXACT(SchemaHeartbeat!J13,orgAtlasWColumnRearrangement!J13)</f>
        <v>1</v>
      </c>
      <c r="K13" t="b">
        <f>EXACT(SchemaHeartbeat!K13,orgAtlasWColumnRearrangement!K13)</f>
        <v>1</v>
      </c>
      <c r="L13" t="b">
        <f>EXACT(SchemaHeartbeat!L13,orgAtlasWColumnRearrangement!L13)</f>
        <v>1</v>
      </c>
      <c r="M13" t="b">
        <f>EXACT(SchemaHeartbeat!M13,orgAtlasWColumnRearrangement!M13)</f>
        <v>1</v>
      </c>
      <c r="N13" t="b">
        <f>EXACT(SchemaHeartbeat!N13,orgAtlasWColumnRearrangement!N13)</f>
        <v>1</v>
      </c>
      <c r="O13" t="b">
        <f>EXACT(SchemaHeartbeat!O13,orgAtlasWColumnRearrangement!O13)</f>
        <v>1</v>
      </c>
      <c r="P13" t="b">
        <f>EXACT(SchemaHeartbeat!P13,orgAtlasWColumnRearrangement!P13)</f>
        <v>1</v>
      </c>
    </row>
    <row r="14" spans="1:16" x14ac:dyDescent="0.2">
      <c r="A14" t="b">
        <f>EXACT(SchemaHeartbeat!A14,orgAtlasWColumnRearrangement!A14)</f>
        <v>1</v>
      </c>
      <c r="B14" t="b">
        <f>EXACT(SchemaHeartbeat!B14,orgAtlasWColumnRearrangement!B14)</f>
        <v>1</v>
      </c>
      <c r="C14" t="b">
        <f>EXACT(SchemaHeartbeat!C14,orgAtlasWColumnRearrangement!C14)</f>
        <v>1</v>
      </c>
      <c r="D14" t="b">
        <f>EXACT(SchemaHeartbeat!D14,orgAtlasWColumnRearrangement!D14)</f>
        <v>1</v>
      </c>
      <c r="E14" t="b">
        <f>EXACT(SchemaHeartbeat!E14,orgAtlasWColumnRearrangement!E14)</f>
        <v>1</v>
      </c>
      <c r="F14" t="b">
        <f>EXACT(SchemaHeartbeat!F14,orgAtlasWColumnRearrangement!F14)</f>
        <v>1</v>
      </c>
      <c r="G14" t="b">
        <f>EXACT(SchemaHeartbeat!G14,orgAtlasWColumnRearrangement!G14)</f>
        <v>1</v>
      </c>
      <c r="H14" t="b">
        <f>EXACT(SchemaHeartbeat!H14,orgAtlasWColumnRearrangement!H14)</f>
        <v>1</v>
      </c>
      <c r="I14" t="b">
        <f>EXACT(SchemaHeartbeat!I14,orgAtlasWColumnRearrangement!I14)</f>
        <v>1</v>
      </c>
      <c r="J14" t="b">
        <f>EXACT(SchemaHeartbeat!J14,orgAtlasWColumnRearrangement!J14)</f>
        <v>1</v>
      </c>
      <c r="K14" t="b">
        <f>EXACT(SchemaHeartbeat!K14,orgAtlasWColumnRearrangement!K14)</f>
        <v>1</v>
      </c>
      <c r="L14" t="b">
        <f>EXACT(SchemaHeartbeat!L14,orgAtlasWColumnRearrangement!L14)</f>
        <v>1</v>
      </c>
      <c r="M14" t="b">
        <f>EXACT(SchemaHeartbeat!M14,orgAtlasWColumnRearrangement!M14)</f>
        <v>1</v>
      </c>
      <c r="N14" t="b">
        <f>EXACT(SchemaHeartbeat!N14,orgAtlasWColumnRearrangement!N14)</f>
        <v>1</v>
      </c>
      <c r="O14" t="b">
        <f>EXACT(SchemaHeartbeat!O14,orgAtlasWColumnRearrangement!O14)</f>
        <v>1</v>
      </c>
      <c r="P14" t="b">
        <f>EXACT(SchemaHeartbeat!P14,orgAtlasWColumnRearrangement!P14)</f>
        <v>1</v>
      </c>
    </row>
    <row r="15" spans="1:16" x14ac:dyDescent="0.2">
      <c r="A15" t="b">
        <f>EXACT(SchemaHeartbeat!A15,orgAtlasWColumnRearrangement!A15)</f>
        <v>1</v>
      </c>
      <c r="B15" t="b">
        <f>EXACT(SchemaHeartbeat!B15,orgAtlasWColumnRearrangement!B15)</f>
        <v>1</v>
      </c>
      <c r="C15" t="b">
        <f>EXACT(SchemaHeartbeat!C15,orgAtlasWColumnRearrangement!C15)</f>
        <v>1</v>
      </c>
      <c r="D15" t="b">
        <f>EXACT(SchemaHeartbeat!D15,orgAtlasWColumnRearrangement!D15)</f>
        <v>1</v>
      </c>
      <c r="E15" t="b">
        <f>EXACT(SchemaHeartbeat!E15,orgAtlasWColumnRearrangement!E15)</f>
        <v>1</v>
      </c>
      <c r="F15" t="b">
        <f>EXACT(SchemaHeartbeat!F15,orgAtlasWColumnRearrangement!F15)</f>
        <v>1</v>
      </c>
      <c r="G15" t="b">
        <f>EXACT(SchemaHeartbeat!G15,orgAtlasWColumnRearrangement!G15)</f>
        <v>1</v>
      </c>
      <c r="H15" t="b">
        <f>EXACT(SchemaHeartbeat!H15,orgAtlasWColumnRearrangement!H15)</f>
        <v>1</v>
      </c>
      <c r="I15" t="b">
        <f>EXACT(SchemaHeartbeat!I15,orgAtlasWColumnRearrangement!I15)</f>
        <v>1</v>
      </c>
      <c r="J15" t="b">
        <f>EXACT(SchemaHeartbeat!J15,orgAtlasWColumnRearrangement!J15)</f>
        <v>1</v>
      </c>
      <c r="K15" t="b">
        <f>EXACT(SchemaHeartbeat!K15,orgAtlasWColumnRearrangement!K15)</f>
        <v>1</v>
      </c>
      <c r="L15" t="b">
        <f>EXACT(SchemaHeartbeat!L15,orgAtlasWColumnRearrangement!L15)</f>
        <v>1</v>
      </c>
      <c r="M15" t="b">
        <f>EXACT(SchemaHeartbeat!M15,orgAtlasWColumnRearrangement!M15)</f>
        <v>1</v>
      </c>
      <c r="N15" t="b">
        <f>EXACT(SchemaHeartbeat!N15,orgAtlasWColumnRearrangement!N15)</f>
        <v>1</v>
      </c>
      <c r="O15" t="b">
        <f>EXACT(SchemaHeartbeat!O15,orgAtlasWColumnRearrangement!O15)</f>
        <v>1</v>
      </c>
      <c r="P15" t="b">
        <f>EXACT(SchemaHeartbeat!P15,orgAtlasWColumnRearrangement!P15)</f>
        <v>1</v>
      </c>
    </row>
    <row r="16" spans="1:16" x14ac:dyDescent="0.2">
      <c r="A16" t="b">
        <f>EXACT(SchemaHeartbeat!A16,orgAtlasWColumnRearrangement!A16)</f>
        <v>1</v>
      </c>
      <c r="B16" t="b">
        <f>EXACT(SchemaHeartbeat!B16,orgAtlasWColumnRearrangement!B16)</f>
        <v>1</v>
      </c>
      <c r="C16" t="b">
        <f>EXACT(SchemaHeartbeat!C16,orgAtlasWColumnRearrangement!C16)</f>
        <v>1</v>
      </c>
      <c r="D16" t="b">
        <f>EXACT(SchemaHeartbeat!D16,orgAtlasWColumnRearrangement!D16)</f>
        <v>1</v>
      </c>
      <c r="E16" t="b">
        <f>EXACT(SchemaHeartbeat!E16,orgAtlasWColumnRearrangement!E16)</f>
        <v>1</v>
      </c>
      <c r="F16" t="b">
        <f>EXACT(SchemaHeartbeat!F16,orgAtlasWColumnRearrangement!F16)</f>
        <v>1</v>
      </c>
      <c r="G16" t="b">
        <f>EXACT(SchemaHeartbeat!G16,orgAtlasWColumnRearrangement!G16)</f>
        <v>1</v>
      </c>
      <c r="H16" t="b">
        <f>EXACT(SchemaHeartbeat!H16,orgAtlasWColumnRearrangement!H16)</f>
        <v>1</v>
      </c>
      <c r="I16" t="b">
        <f>EXACT(SchemaHeartbeat!I16,orgAtlasWColumnRearrangement!I16)</f>
        <v>1</v>
      </c>
      <c r="J16" t="b">
        <f>EXACT(SchemaHeartbeat!J16,orgAtlasWColumnRearrangement!J16)</f>
        <v>1</v>
      </c>
      <c r="K16" t="b">
        <f>EXACT(SchemaHeartbeat!K16,orgAtlasWColumnRearrangement!K16)</f>
        <v>1</v>
      </c>
      <c r="L16" t="b">
        <f>EXACT(SchemaHeartbeat!L16,orgAtlasWColumnRearrangement!L16)</f>
        <v>1</v>
      </c>
      <c r="M16" t="b">
        <f>EXACT(SchemaHeartbeat!M16,orgAtlasWColumnRearrangement!M16)</f>
        <v>1</v>
      </c>
      <c r="N16" t="b">
        <f>EXACT(SchemaHeartbeat!N16,orgAtlasWColumnRearrangement!N16)</f>
        <v>1</v>
      </c>
      <c r="O16" t="b">
        <f>EXACT(SchemaHeartbeat!O16,orgAtlasWColumnRearrangement!O16)</f>
        <v>1</v>
      </c>
      <c r="P16" t="b">
        <f>EXACT(SchemaHeartbeat!P16,orgAtlasWColumnRearrangement!P16)</f>
        <v>1</v>
      </c>
    </row>
    <row r="17" spans="1:16" x14ac:dyDescent="0.2">
      <c r="A17" t="b">
        <f>EXACT(SchemaHeartbeat!A17,orgAtlasWColumnRearrangement!A17)</f>
        <v>1</v>
      </c>
      <c r="B17" t="b">
        <f>EXACT(SchemaHeartbeat!B17,orgAtlasWColumnRearrangement!B17)</f>
        <v>1</v>
      </c>
      <c r="C17" t="b">
        <f>EXACT(SchemaHeartbeat!C17,orgAtlasWColumnRearrangement!C17)</f>
        <v>1</v>
      </c>
      <c r="D17" t="b">
        <f>EXACT(SchemaHeartbeat!D17,orgAtlasWColumnRearrangement!D17)</f>
        <v>1</v>
      </c>
      <c r="E17" t="b">
        <f>EXACT(SchemaHeartbeat!E17,orgAtlasWColumnRearrangement!E17)</f>
        <v>1</v>
      </c>
      <c r="F17" t="b">
        <f>EXACT(SchemaHeartbeat!F17,orgAtlasWColumnRearrangement!F17)</f>
        <v>1</v>
      </c>
      <c r="G17" t="b">
        <f>EXACT(SchemaHeartbeat!G17,orgAtlasWColumnRearrangement!G17)</f>
        <v>1</v>
      </c>
      <c r="H17" t="b">
        <f>EXACT(SchemaHeartbeat!H17,orgAtlasWColumnRearrangement!H17)</f>
        <v>1</v>
      </c>
      <c r="I17" t="b">
        <f>EXACT(SchemaHeartbeat!I17,orgAtlasWColumnRearrangement!I17)</f>
        <v>1</v>
      </c>
      <c r="J17" t="b">
        <f>EXACT(SchemaHeartbeat!J17,orgAtlasWColumnRearrangement!J17)</f>
        <v>1</v>
      </c>
      <c r="K17" t="b">
        <f>EXACT(SchemaHeartbeat!K17,orgAtlasWColumnRearrangement!K17)</f>
        <v>1</v>
      </c>
      <c r="L17" t="b">
        <f>EXACT(SchemaHeartbeat!L17,orgAtlasWColumnRearrangement!L17)</f>
        <v>1</v>
      </c>
      <c r="M17" t="b">
        <f>EXACT(SchemaHeartbeat!M17,orgAtlasWColumnRearrangement!M17)</f>
        <v>1</v>
      </c>
      <c r="N17" t="b">
        <f>EXACT(SchemaHeartbeat!N17,orgAtlasWColumnRearrangement!N17)</f>
        <v>1</v>
      </c>
      <c r="O17" t="b">
        <f>EXACT(SchemaHeartbeat!O17,orgAtlasWColumnRearrangement!O17)</f>
        <v>1</v>
      </c>
      <c r="P17" t="b">
        <f>EXACT(SchemaHeartbeat!P17,orgAtlasWColumnRearrangement!P17)</f>
        <v>1</v>
      </c>
    </row>
    <row r="18" spans="1:16" x14ac:dyDescent="0.2">
      <c r="A18" t="b">
        <f>EXACT(SchemaHeartbeat!A18,orgAtlasWColumnRearrangement!A18)</f>
        <v>1</v>
      </c>
      <c r="B18" t="b">
        <f>EXACT(SchemaHeartbeat!B18,orgAtlasWColumnRearrangement!B18)</f>
        <v>1</v>
      </c>
      <c r="C18" t="b">
        <f>EXACT(SchemaHeartbeat!C18,orgAtlasWColumnRearrangement!C18)</f>
        <v>1</v>
      </c>
      <c r="D18" t="b">
        <f>EXACT(SchemaHeartbeat!D18,orgAtlasWColumnRearrangement!D18)</f>
        <v>1</v>
      </c>
      <c r="E18" t="b">
        <f>EXACT(SchemaHeartbeat!E18,orgAtlasWColumnRearrangement!E18)</f>
        <v>1</v>
      </c>
      <c r="F18" t="b">
        <f>EXACT(SchemaHeartbeat!F18,orgAtlasWColumnRearrangement!F18)</f>
        <v>1</v>
      </c>
      <c r="G18" t="b">
        <f>EXACT(SchemaHeartbeat!G18,orgAtlasWColumnRearrangement!G18)</f>
        <v>1</v>
      </c>
      <c r="H18" t="b">
        <f>EXACT(SchemaHeartbeat!H18,orgAtlasWColumnRearrangement!H18)</f>
        <v>1</v>
      </c>
      <c r="I18" t="b">
        <f>EXACT(SchemaHeartbeat!I18,orgAtlasWColumnRearrangement!I18)</f>
        <v>1</v>
      </c>
      <c r="J18" t="b">
        <f>EXACT(SchemaHeartbeat!J18,orgAtlasWColumnRearrangement!J18)</f>
        <v>1</v>
      </c>
      <c r="K18" t="b">
        <f>EXACT(SchemaHeartbeat!K18,orgAtlasWColumnRearrangement!K18)</f>
        <v>1</v>
      </c>
      <c r="L18" t="b">
        <f>EXACT(SchemaHeartbeat!L18,orgAtlasWColumnRearrangement!L18)</f>
        <v>1</v>
      </c>
      <c r="M18" t="b">
        <f>EXACT(SchemaHeartbeat!M18,orgAtlasWColumnRearrangement!M18)</f>
        <v>1</v>
      </c>
      <c r="N18" t="b">
        <f>EXACT(SchemaHeartbeat!N18,orgAtlasWColumnRearrangement!N18)</f>
        <v>1</v>
      </c>
      <c r="O18" t="b">
        <f>EXACT(SchemaHeartbeat!O18,orgAtlasWColumnRearrangement!O18)</f>
        <v>1</v>
      </c>
      <c r="P18" t="b">
        <f>EXACT(SchemaHeartbeat!P18,orgAtlasWColumnRearrangement!P18)</f>
        <v>1</v>
      </c>
    </row>
    <row r="19" spans="1:16" x14ac:dyDescent="0.2">
      <c r="A19" t="b">
        <f>EXACT(SchemaHeartbeat!A19,orgAtlasWColumnRearrangement!A19)</f>
        <v>1</v>
      </c>
      <c r="B19" t="b">
        <f>EXACT(SchemaHeartbeat!B19,orgAtlasWColumnRearrangement!B19)</f>
        <v>1</v>
      </c>
      <c r="C19" t="b">
        <f>EXACT(SchemaHeartbeat!C19,orgAtlasWColumnRearrangement!C19)</f>
        <v>1</v>
      </c>
      <c r="D19" t="b">
        <f>EXACT(SchemaHeartbeat!D19,orgAtlasWColumnRearrangement!D19)</f>
        <v>1</v>
      </c>
      <c r="E19" t="b">
        <f>EXACT(SchemaHeartbeat!E19,orgAtlasWColumnRearrangement!E19)</f>
        <v>1</v>
      </c>
      <c r="F19" t="b">
        <f>EXACT(SchemaHeartbeat!F19,orgAtlasWColumnRearrangement!F19)</f>
        <v>1</v>
      </c>
      <c r="G19" t="b">
        <f>EXACT(SchemaHeartbeat!G19,orgAtlasWColumnRearrangement!G19)</f>
        <v>1</v>
      </c>
      <c r="H19" t="b">
        <f>EXACT(SchemaHeartbeat!H19,orgAtlasWColumnRearrangement!H19)</f>
        <v>1</v>
      </c>
      <c r="I19" t="b">
        <f>EXACT(SchemaHeartbeat!I19,orgAtlasWColumnRearrangement!I19)</f>
        <v>1</v>
      </c>
      <c r="J19" t="b">
        <f>EXACT(SchemaHeartbeat!J19,orgAtlasWColumnRearrangement!J19)</f>
        <v>1</v>
      </c>
      <c r="K19" t="b">
        <f>EXACT(SchemaHeartbeat!K19,orgAtlasWColumnRearrangement!K19)</f>
        <v>1</v>
      </c>
      <c r="L19" t="b">
        <f>EXACT(SchemaHeartbeat!L19,orgAtlasWColumnRearrangement!L19)</f>
        <v>1</v>
      </c>
      <c r="M19" t="b">
        <f>EXACT(SchemaHeartbeat!M19,orgAtlasWColumnRearrangement!M19)</f>
        <v>1</v>
      </c>
      <c r="N19" t="b">
        <f>EXACT(SchemaHeartbeat!N19,orgAtlasWColumnRearrangement!N19)</f>
        <v>1</v>
      </c>
      <c r="O19" t="b">
        <f>EXACT(SchemaHeartbeat!O19,orgAtlasWColumnRearrangement!O19)</f>
        <v>1</v>
      </c>
      <c r="P19" t="b">
        <f>EXACT(SchemaHeartbeat!P19,orgAtlasWColumnRearrangement!P19)</f>
        <v>1</v>
      </c>
    </row>
    <row r="20" spans="1:16" x14ac:dyDescent="0.2">
      <c r="A20" t="b">
        <f>EXACT(SchemaHeartbeat!A20,orgAtlasWColumnRearrangement!A20)</f>
        <v>1</v>
      </c>
      <c r="B20" t="b">
        <f>EXACT(SchemaHeartbeat!B20,orgAtlasWColumnRearrangement!B20)</f>
        <v>1</v>
      </c>
      <c r="C20" t="b">
        <f>EXACT(SchemaHeartbeat!C20,orgAtlasWColumnRearrangement!C20)</f>
        <v>1</v>
      </c>
      <c r="D20" t="b">
        <f>EXACT(SchemaHeartbeat!D20,orgAtlasWColumnRearrangement!D20)</f>
        <v>1</v>
      </c>
      <c r="E20" t="b">
        <f>EXACT(SchemaHeartbeat!E20,orgAtlasWColumnRearrangement!E20)</f>
        <v>1</v>
      </c>
      <c r="F20" t="b">
        <f>EXACT(SchemaHeartbeat!F20,orgAtlasWColumnRearrangement!F20)</f>
        <v>1</v>
      </c>
      <c r="G20" t="b">
        <f>EXACT(SchemaHeartbeat!G20,orgAtlasWColumnRearrangement!G20)</f>
        <v>1</v>
      </c>
      <c r="H20" t="b">
        <f>EXACT(SchemaHeartbeat!H20,orgAtlasWColumnRearrangement!H20)</f>
        <v>1</v>
      </c>
      <c r="I20" t="b">
        <f>EXACT(SchemaHeartbeat!I20,orgAtlasWColumnRearrangement!I20)</f>
        <v>1</v>
      </c>
      <c r="J20" t="b">
        <f>EXACT(SchemaHeartbeat!J20,orgAtlasWColumnRearrangement!J20)</f>
        <v>1</v>
      </c>
      <c r="K20" t="b">
        <f>EXACT(SchemaHeartbeat!K20,orgAtlasWColumnRearrangement!K20)</f>
        <v>1</v>
      </c>
      <c r="L20" t="b">
        <f>EXACT(SchemaHeartbeat!L20,orgAtlasWColumnRearrangement!L20)</f>
        <v>1</v>
      </c>
      <c r="M20" t="b">
        <f>EXACT(SchemaHeartbeat!M20,orgAtlasWColumnRearrangement!M20)</f>
        <v>1</v>
      </c>
      <c r="N20" t="b">
        <f>EXACT(SchemaHeartbeat!N20,orgAtlasWColumnRearrangement!N20)</f>
        <v>1</v>
      </c>
      <c r="O20" t="b">
        <f>EXACT(SchemaHeartbeat!O20,orgAtlasWColumnRearrangement!O20)</f>
        <v>1</v>
      </c>
      <c r="P20" t="b">
        <f>EXACT(SchemaHeartbeat!P20,orgAtlasWColumnRearrangement!P20)</f>
        <v>1</v>
      </c>
    </row>
    <row r="21" spans="1:16" x14ac:dyDescent="0.2">
      <c r="A21" t="b">
        <f>EXACT(SchemaHeartbeat!A21,orgAtlasWColumnRearrangement!A21)</f>
        <v>1</v>
      </c>
      <c r="B21" t="b">
        <f>EXACT(SchemaHeartbeat!B21,orgAtlasWColumnRearrangement!B21)</f>
        <v>1</v>
      </c>
      <c r="C21" t="b">
        <f>EXACT(SchemaHeartbeat!C21,orgAtlasWColumnRearrangement!C21)</f>
        <v>1</v>
      </c>
      <c r="D21" t="b">
        <f>EXACT(SchemaHeartbeat!D21,orgAtlasWColumnRearrangement!D21)</f>
        <v>1</v>
      </c>
      <c r="E21" t="b">
        <f>EXACT(SchemaHeartbeat!E21,orgAtlasWColumnRearrangement!E21)</f>
        <v>1</v>
      </c>
      <c r="F21" t="b">
        <f>EXACT(SchemaHeartbeat!F21,orgAtlasWColumnRearrangement!F21)</f>
        <v>1</v>
      </c>
      <c r="G21" t="b">
        <f>EXACT(SchemaHeartbeat!G21,orgAtlasWColumnRearrangement!G21)</f>
        <v>1</v>
      </c>
      <c r="H21" t="b">
        <f>EXACT(SchemaHeartbeat!H21,orgAtlasWColumnRearrangement!H21)</f>
        <v>1</v>
      </c>
      <c r="I21" t="b">
        <f>EXACT(SchemaHeartbeat!I21,orgAtlasWColumnRearrangement!I21)</f>
        <v>1</v>
      </c>
      <c r="J21" t="b">
        <f>EXACT(SchemaHeartbeat!J21,orgAtlasWColumnRearrangement!J21)</f>
        <v>1</v>
      </c>
      <c r="K21" t="b">
        <f>EXACT(SchemaHeartbeat!K21,orgAtlasWColumnRearrangement!K21)</f>
        <v>1</v>
      </c>
      <c r="L21" t="b">
        <f>EXACT(SchemaHeartbeat!L21,orgAtlasWColumnRearrangement!L21)</f>
        <v>1</v>
      </c>
      <c r="M21" t="b">
        <f>EXACT(SchemaHeartbeat!M21,orgAtlasWColumnRearrangement!M21)</f>
        <v>1</v>
      </c>
      <c r="N21" t="b">
        <f>EXACT(SchemaHeartbeat!N21,orgAtlasWColumnRearrangement!N21)</f>
        <v>1</v>
      </c>
      <c r="O21" t="b">
        <f>EXACT(SchemaHeartbeat!O21,orgAtlasWColumnRearrangement!O21)</f>
        <v>1</v>
      </c>
      <c r="P21" t="b">
        <f>EXACT(SchemaHeartbeat!P21,orgAtlasWColumnRearrangement!P21)</f>
        <v>1</v>
      </c>
    </row>
    <row r="22" spans="1:16" x14ac:dyDescent="0.2">
      <c r="A22" t="b">
        <f>EXACT(SchemaHeartbeat!A22,orgAtlasWColumnRearrangement!A22)</f>
        <v>1</v>
      </c>
      <c r="B22" t="b">
        <f>EXACT(SchemaHeartbeat!B22,orgAtlasWColumnRearrangement!B22)</f>
        <v>1</v>
      </c>
      <c r="C22" t="b">
        <f>EXACT(SchemaHeartbeat!C22,orgAtlasWColumnRearrangement!C22)</f>
        <v>1</v>
      </c>
      <c r="D22" t="b">
        <f>EXACT(SchemaHeartbeat!D22,orgAtlasWColumnRearrangement!D22)</f>
        <v>1</v>
      </c>
      <c r="E22" t="b">
        <f>EXACT(SchemaHeartbeat!E22,orgAtlasWColumnRearrangement!E22)</f>
        <v>1</v>
      </c>
      <c r="F22" t="b">
        <f>EXACT(SchemaHeartbeat!F22,orgAtlasWColumnRearrangement!F22)</f>
        <v>1</v>
      </c>
      <c r="G22" t="b">
        <f>EXACT(SchemaHeartbeat!G22,orgAtlasWColumnRearrangement!G22)</f>
        <v>1</v>
      </c>
      <c r="H22" t="b">
        <f>EXACT(SchemaHeartbeat!H22,orgAtlasWColumnRearrangement!H22)</f>
        <v>1</v>
      </c>
      <c r="I22" t="b">
        <f>EXACT(SchemaHeartbeat!I22,orgAtlasWColumnRearrangement!I22)</f>
        <v>1</v>
      </c>
      <c r="J22" t="b">
        <f>EXACT(SchemaHeartbeat!J22,orgAtlasWColumnRearrangement!J22)</f>
        <v>1</v>
      </c>
      <c r="K22" t="b">
        <f>EXACT(SchemaHeartbeat!K22,orgAtlasWColumnRearrangement!K22)</f>
        <v>1</v>
      </c>
      <c r="L22" t="b">
        <f>EXACT(SchemaHeartbeat!L22,orgAtlasWColumnRearrangement!L22)</f>
        <v>1</v>
      </c>
      <c r="M22" t="b">
        <f>EXACT(SchemaHeartbeat!M22,orgAtlasWColumnRearrangement!M22)</f>
        <v>1</v>
      </c>
      <c r="N22" t="b">
        <f>EXACT(SchemaHeartbeat!N22,orgAtlasWColumnRearrangement!N22)</f>
        <v>1</v>
      </c>
      <c r="O22" t="b">
        <f>EXACT(SchemaHeartbeat!O22,orgAtlasWColumnRearrangement!O22)</f>
        <v>1</v>
      </c>
      <c r="P22" t="b">
        <f>EXACT(SchemaHeartbeat!P22,orgAtlasWColumnRearrangement!P22)</f>
        <v>1</v>
      </c>
    </row>
    <row r="23" spans="1:16" x14ac:dyDescent="0.2">
      <c r="A23" t="b">
        <f>EXACT(SchemaHeartbeat!A23,orgAtlasWColumnRearrangement!A23)</f>
        <v>1</v>
      </c>
      <c r="B23" t="b">
        <f>EXACT(SchemaHeartbeat!B23,orgAtlasWColumnRearrangement!B23)</f>
        <v>1</v>
      </c>
      <c r="C23" t="b">
        <f>EXACT(SchemaHeartbeat!C23,orgAtlasWColumnRearrangement!C23)</f>
        <v>1</v>
      </c>
      <c r="D23" t="b">
        <f>EXACT(SchemaHeartbeat!D23,orgAtlasWColumnRearrangement!D23)</f>
        <v>1</v>
      </c>
      <c r="E23" t="b">
        <f>EXACT(SchemaHeartbeat!E23,orgAtlasWColumnRearrangement!E23)</f>
        <v>1</v>
      </c>
      <c r="F23" t="b">
        <f>EXACT(SchemaHeartbeat!F23,orgAtlasWColumnRearrangement!F23)</f>
        <v>1</v>
      </c>
      <c r="G23" t="b">
        <f>EXACT(SchemaHeartbeat!G23,orgAtlasWColumnRearrangement!G23)</f>
        <v>1</v>
      </c>
      <c r="H23" t="b">
        <f>EXACT(SchemaHeartbeat!H23,orgAtlasWColumnRearrangement!H23)</f>
        <v>1</v>
      </c>
      <c r="I23" t="b">
        <f>EXACT(SchemaHeartbeat!I23,orgAtlasWColumnRearrangement!I23)</f>
        <v>1</v>
      </c>
      <c r="J23" t="b">
        <f>EXACT(SchemaHeartbeat!J23,orgAtlasWColumnRearrangement!J23)</f>
        <v>1</v>
      </c>
      <c r="K23" t="b">
        <f>EXACT(SchemaHeartbeat!K23,orgAtlasWColumnRearrangement!K23)</f>
        <v>1</v>
      </c>
      <c r="L23" t="b">
        <f>EXACT(SchemaHeartbeat!L23,orgAtlasWColumnRearrangement!L23)</f>
        <v>1</v>
      </c>
      <c r="M23" t="b">
        <f>EXACT(SchemaHeartbeat!M23,orgAtlasWColumnRearrangement!M23)</f>
        <v>1</v>
      </c>
      <c r="N23" t="b">
        <f>EXACT(SchemaHeartbeat!N23,orgAtlasWColumnRearrangement!N23)</f>
        <v>1</v>
      </c>
      <c r="O23" t="b">
        <f>EXACT(SchemaHeartbeat!O23,orgAtlasWColumnRearrangement!O23)</f>
        <v>1</v>
      </c>
      <c r="P23" t="b">
        <f>EXACT(SchemaHeartbeat!P23,orgAtlasWColumnRearrangement!P23)</f>
        <v>1</v>
      </c>
    </row>
    <row r="24" spans="1:16" x14ac:dyDescent="0.2">
      <c r="A24" t="b">
        <f>EXACT(SchemaHeartbeat!A24,orgAtlasWColumnRearrangement!A24)</f>
        <v>1</v>
      </c>
      <c r="B24" t="b">
        <f>EXACT(SchemaHeartbeat!B24,orgAtlasWColumnRearrangement!B24)</f>
        <v>1</v>
      </c>
      <c r="C24" t="b">
        <f>EXACT(SchemaHeartbeat!C24,orgAtlasWColumnRearrangement!C24)</f>
        <v>1</v>
      </c>
      <c r="D24" t="b">
        <f>EXACT(SchemaHeartbeat!D24,orgAtlasWColumnRearrangement!D24)</f>
        <v>1</v>
      </c>
      <c r="E24" t="b">
        <f>EXACT(SchemaHeartbeat!E24,orgAtlasWColumnRearrangement!E24)</f>
        <v>1</v>
      </c>
      <c r="F24" t="b">
        <f>EXACT(SchemaHeartbeat!F24,orgAtlasWColumnRearrangement!F24)</f>
        <v>1</v>
      </c>
      <c r="G24" t="b">
        <f>EXACT(SchemaHeartbeat!G24,orgAtlasWColumnRearrangement!G24)</f>
        <v>1</v>
      </c>
      <c r="H24" t="b">
        <f>EXACT(SchemaHeartbeat!H24,orgAtlasWColumnRearrangement!H24)</f>
        <v>1</v>
      </c>
      <c r="I24" t="b">
        <f>EXACT(SchemaHeartbeat!I24,orgAtlasWColumnRearrangement!I24)</f>
        <v>1</v>
      </c>
      <c r="J24" t="b">
        <f>EXACT(SchemaHeartbeat!J24,orgAtlasWColumnRearrangement!J24)</f>
        <v>1</v>
      </c>
      <c r="K24" t="b">
        <f>EXACT(SchemaHeartbeat!K24,orgAtlasWColumnRearrangement!K24)</f>
        <v>1</v>
      </c>
      <c r="L24" t="b">
        <f>EXACT(SchemaHeartbeat!L24,orgAtlasWColumnRearrangement!L24)</f>
        <v>1</v>
      </c>
      <c r="M24" t="b">
        <f>EXACT(SchemaHeartbeat!M24,orgAtlasWColumnRearrangement!M24)</f>
        <v>1</v>
      </c>
      <c r="N24" t="b">
        <f>EXACT(SchemaHeartbeat!N24,orgAtlasWColumnRearrangement!N24)</f>
        <v>1</v>
      </c>
      <c r="O24" t="b">
        <f>EXACT(SchemaHeartbeat!O24,orgAtlasWColumnRearrangement!O24)</f>
        <v>1</v>
      </c>
      <c r="P24" t="b">
        <f>EXACT(SchemaHeartbeat!P24,orgAtlasWColumnRearrangement!P24)</f>
        <v>1</v>
      </c>
    </row>
    <row r="25" spans="1:16" x14ac:dyDescent="0.2">
      <c r="A25" t="b">
        <f>EXACT(SchemaHeartbeat!A25,orgAtlasWColumnRearrangement!A25)</f>
        <v>1</v>
      </c>
      <c r="B25" t="b">
        <f>EXACT(SchemaHeartbeat!B25,orgAtlasWColumnRearrangement!B25)</f>
        <v>1</v>
      </c>
      <c r="C25" t="b">
        <f>EXACT(SchemaHeartbeat!C25,orgAtlasWColumnRearrangement!C25)</f>
        <v>1</v>
      </c>
      <c r="D25" t="b">
        <f>EXACT(SchemaHeartbeat!D25,orgAtlasWColumnRearrangement!D25)</f>
        <v>1</v>
      </c>
      <c r="E25" t="b">
        <f>EXACT(SchemaHeartbeat!E25,orgAtlasWColumnRearrangement!E25)</f>
        <v>1</v>
      </c>
      <c r="F25" t="b">
        <f>EXACT(SchemaHeartbeat!F25,orgAtlasWColumnRearrangement!F25)</f>
        <v>1</v>
      </c>
      <c r="G25" t="b">
        <f>EXACT(SchemaHeartbeat!G25,orgAtlasWColumnRearrangement!G25)</f>
        <v>1</v>
      </c>
      <c r="H25" t="b">
        <f>EXACT(SchemaHeartbeat!H25,orgAtlasWColumnRearrangement!H25)</f>
        <v>1</v>
      </c>
      <c r="I25" t="b">
        <f>EXACT(SchemaHeartbeat!I25,orgAtlasWColumnRearrangement!I25)</f>
        <v>1</v>
      </c>
      <c r="J25" t="b">
        <f>EXACT(SchemaHeartbeat!J25,orgAtlasWColumnRearrangement!J25)</f>
        <v>1</v>
      </c>
      <c r="K25" t="b">
        <f>EXACT(SchemaHeartbeat!K25,orgAtlasWColumnRearrangement!K25)</f>
        <v>1</v>
      </c>
      <c r="L25" t="b">
        <f>EXACT(SchemaHeartbeat!L25,orgAtlasWColumnRearrangement!L25)</f>
        <v>1</v>
      </c>
      <c r="M25" t="b">
        <f>EXACT(SchemaHeartbeat!M25,orgAtlasWColumnRearrangement!M25)</f>
        <v>1</v>
      </c>
      <c r="N25" t="b">
        <f>EXACT(SchemaHeartbeat!N25,orgAtlasWColumnRearrangement!N25)</f>
        <v>1</v>
      </c>
      <c r="O25" t="b">
        <f>EXACT(SchemaHeartbeat!O25,orgAtlasWColumnRearrangement!O25)</f>
        <v>1</v>
      </c>
      <c r="P25" t="b">
        <f>EXACT(SchemaHeartbeat!P25,orgAtlasWColumnRearrangement!P25)</f>
        <v>1</v>
      </c>
    </row>
    <row r="26" spans="1:16" x14ac:dyDescent="0.2">
      <c r="A26" t="b">
        <f>EXACT(SchemaHeartbeat!A26,orgAtlasWColumnRearrangement!A26)</f>
        <v>1</v>
      </c>
      <c r="B26" t="b">
        <f>EXACT(SchemaHeartbeat!B26,orgAtlasWColumnRearrangement!B26)</f>
        <v>1</v>
      </c>
      <c r="C26" t="b">
        <f>EXACT(SchemaHeartbeat!C26,orgAtlasWColumnRearrangement!C26)</f>
        <v>1</v>
      </c>
      <c r="D26" t="b">
        <f>EXACT(SchemaHeartbeat!D26,orgAtlasWColumnRearrangement!D26)</f>
        <v>1</v>
      </c>
      <c r="E26" t="b">
        <f>EXACT(SchemaHeartbeat!E26,orgAtlasWColumnRearrangement!E26)</f>
        <v>1</v>
      </c>
      <c r="F26" t="b">
        <f>EXACT(SchemaHeartbeat!F26,orgAtlasWColumnRearrangement!F26)</f>
        <v>1</v>
      </c>
      <c r="G26" t="b">
        <f>EXACT(SchemaHeartbeat!G26,orgAtlasWColumnRearrangement!G26)</f>
        <v>1</v>
      </c>
      <c r="H26" t="b">
        <f>EXACT(SchemaHeartbeat!H26,orgAtlasWColumnRearrangement!H26)</f>
        <v>1</v>
      </c>
      <c r="I26" t="b">
        <f>EXACT(SchemaHeartbeat!I26,orgAtlasWColumnRearrangement!I26)</f>
        <v>1</v>
      </c>
      <c r="J26" t="b">
        <f>EXACT(SchemaHeartbeat!J26,orgAtlasWColumnRearrangement!J26)</f>
        <v>1</v>
      </c>
      <c r="K26" t="b">
        <f>EXACT(SchemaHeartbeat!K26,orgAtlasWColumnRearrangement!K26)</f>
        <v>1</v>
      </c>
      <c r="L26" t="b">
        <f>EXACT(SchemaHeartbeat!L26,orgAtlasWColumnRearrangement!L26)</f>
        <v>1</v>
      </c>
      <c r="M26" t="b">
        <f>EXACT(SchemaHeartbeat!M26,orgAtlasWColumnRearrangement!M26)</f>
        <v>1</v>
      </c>
      <c r="N26" t="b">
        <f>EXACT(SchemaHeartbeat!N26,orgAtlasWColumnRearrangement!N26)</f>
        <v>1</v>
      </c>
      <c r="O26" t="b">
        <f>EXACT(SchemaHeartbeat!O26,orgAtlasWColumnRearrangement!O26)</f>
        <v>1</v>
      </c>
      <c r="P26" t="b">
        <f>EXACT(SchemaHeartbeat!P26,orgAtlasWColumnRearrangement!P26)</f>
        <v>1</v>
      </c>
    </row>
    <row r="27" spans="1:16" x14ac:dyDescent="0.2">
      <c r="A27" t="b">
        <f>EXACT(SchemaHeartbeat!A27,orgAtlasWColumnRearrangement!A27)</f>
        <v>1</v>
      </c>
      <c r="B27" t="b">
        <f>EXACT(SchemaHeartbeat!B27,orgAtlasWColumnRearrangement!B27)</f>
        <v>1</v>
      </c>
      <c r="C27" t="b">
        <f>EXACT(SchemaHeartbeat!C27,orgAtlasWColumnRearrangement!C27)</f>
        <v>1</v>
      </c>
      <c r="D27" t="b">
        <f>EXACT(SchemaHeartbeat!D27,orgAtlasWColumnRearrangement!D27)</f>
        <v>1</v>
      </c>
      <c r="E27" t="b">
        <f>EXACT(SchemaHeartbeat!E27,orgAtlasWColumnRearrangement!E27)</f>
        <v>1</v>
      </c>
      <c r="F27" t="b">
        <f>EXACT(SchemaHeartbeat!F27,orgAtlasWColumnRearrangement!F27)</f>
        <v>1</v>
      </c>
      <c r="G27" t="b">
        <f>EXACT(SchemaHeartbeat!G27,orgAtlasWColumnRearrangement!G27)</f>
        <v>1</v>
      </c>
      <c r="H27" t="b">
        <f>EXACT(SchemaHeartbeat!H27,orgAtlasWColumnRearrangement!H27)</f>
        <v>1</v>
      </c>
      <c r="I27" t="b">
        <f>EXACT(SchemaHeartbeat!I27,orgAtlasWColumnRearrangement!I27)</f>
        <v>1</v>
      </c>
      <c r="J27" t="b">
        <f>EXACT(SchemaHeartbeat!J27,orgAtlasWColumnRearrangement!J27)</f>
        <v>1</v>
      </c>
      <c r="K27" t="b">
        <f>EXACT(SchemaHeartbeat!K27,orgAtlasWColumnRearrangement!K27)</f>
        <v>1</v>
      </c>
      <c r="L27" t="b">
        <f>EXACT(SchemaHeartbeat!L27,orgAtlasWColumnRearrangement!L27)</f>
        <v>1</v>
      </c>
      <c r="M27" t="b">
        <f>EXACT(SchemaHeartbeat!M27,orgAtlasWColumnRearrangement!M27)</f>
        <v>1</v>
      </c>
      <c r="N27" t="b">
        <f>EXACT(SchemaHeartbeat!N27,orgAtlasWColumnRearrangement!N27)</f>
        <v>1</v>
      </c>
      <c r="O27" t="b">
        <f>EXACT(SchemaHeartbeat!O27,orgAtlasWColumnRearrangement!O27)</f>
        <v>1</v>
      </c>
      <c r="P27" t="b">
        <f>EXACT(SchemaHeartbeat!P27,orgAtlasWColumnRearrangement!P27)</f>
        <v>1</v>
      </c>
    </row>
    <row r="28" spans="1:16" x14ac:dyDescent="0.2">
      <c r="A28" t="b">
        <f>EXACT(SchemaHeartbeat!A28,orgAtlasWColumnRearrangement!A28)</f>
        <v>1</v>
      </c>
      <c r="B28" t="b">
        <f>EXACT(SchemaHeartbeat!B28,orgAtlasWColumnRearrangement!B28)</f>
        <v>1</v>
      </c>
      <c r="C28" t="b">
        <f>EXACT(SchemaHeartbeat!C28,orgAtlasWColumnRearrangement!C28)</f>
        <v>1</v>
      </c>
      <c r="D28" t="b">
        <f>EXACT(SchemaHeartbeat!D28,orgAtlasWColumnRearrangement!D28)</f>
        <v>1</v>
      </c>
      <c r="E28" t="b">
        <f>EXACT(SchemaHeartbeat!E28,orgAtlasWColumnRearrangement!E28)</f>
        <v>1</v>
      </c>
      <c r="F28" t="b">
        <f>EXACT(SchemaHeartbeat!F28,orgAtlasWColumnRearrangement!F28)</f>
        <v>1</v>
      </c>
      <c r="G28" t="b">
        <f>EXACT(SchemaHeartbeat!G28,orgAtlasWColumnRearrangement!G28)</f>
        <v>1</v>
      </c>
      <c r="H28" t="b">
        <f>EXACT(SchemaHeartbeat!H28,orgAtlasWColumnRearrangement!H28)</f>
        <v>1</v>
      </c>
      <c r="I28" t="b">
        <f>EXACT(SchemaHeartbeat!I28,orgAtlasWColumnRearrangement!I28)</f>
        <v>1</v>
      </c>
      <c r="J28" t="b">
        <f>EXACT(SchemaHeartbeat!J28,orgAtlasWColumnRearrangement!J28)</f>
        <v>1</v>
      </c>
      <c r="K28" t="b">
        <f>EXACT(SchemaHeartbeat!K28,orgAtlasWColumnRearrangement!K28)</f>
        <v>1</v>
      </c>
      <c r="L28" t="b">
        <f>EXACT(SchemaHeartbeat!L28,orgAtlasWColumnRearrangement!L28)</f>
        <v>1</v>
      </c>
      <c r="M28" t="b">
        <f>EXACT(SchemaHeartbeat!M28,orgAtlasWColumnRearrangement!M28)</f>
        <v>1</v>
      </c>
      <c r="N28" t="b">
        <f>EXACT(SchemaHeartbeat!N28,orgAtlasWColumnRearrangement!N28)</f>
        <v>1</v>
      </c>
      <c r="O28" t="b">
        <f>EXACT(SchemaHeartbeat!O28,orgAtlasWColumnRearrangement!O28)</f>
        <v>1</v>
      </c>
      <c r="P28" t="b">
        <f>EXACT(SchemaHeartbeat!P28,orgAtlasWColumnRearrangement!P28)</f>
        <v>1</v>
      </c>
    </row>
    <row r="29" spans="1:16" x14ac:dyDescent="0.2">
      <c r="A29" t="b">
        <f>EXACT(SchemaHeartbeat!A29,orgAtlasWColumnRearrangement!A29)</f>
        <v>1</v>
      </c>
      <c r="B29" t="b">
        <f>EXACT(SchemaHeartbeat!B29,orgAtlasWColumnRearrangement!B29)</f>
        <v>1</v>
      </c>
      <c r="C29" t="b">
        <f>EXACT(SchemaHeartbeat!C29,orgAtlasWColumnRearrangement!C29)</f>
        <v>1</v>
      </c>
      <c r="D29" t="b">
        <f>EXACT(SchemaHeartbeat!D29,orgAtlasWColumnRearrangement!D29)</f>
        <v>1</v>
      </c>
      <c r="E29" t="b">
        <f>EXACT(SchemaHeartbeat!E29,orgAtlasWColumnRearrangement!E29)</f>
        <v>1</v>
      </c>
      <c r="F29" t="b">
        <f>EXACT(SchemaHeartbeat!F29,orgAtlasWColumnRearrangement!F29)</f>
        <v>1</v>
      </c>
      <c r="G29" t="b">
        <f>EXACT(SchemaHeartbeat!G29,orgAtlasWColumnRearrangement!G29)</f>
        <v>1</v>
      </c>
      <c r="H29" t="b">
        <f>EXACT(SchemaHeartbeat!H29,orgAtlasWColumnRearrangement!H29)</f>
        <v>1</v>
      </c>
      <c r="I29" t="b">
        <f>EXACT(SchemaHeartbeat!I29,orgAtlasWColumnRearrangement!I29)</f>
        <v>1</v>
      </c>
      <c r="J29" t="b">
        <f>EXACT(SchemaHeartbeat!J29,orgAtlasWColumnRearrangement!J29)</f>
        <v>1</v>
      </c>
      <c r="K29" t="b">
        <f>EXACT(SchemaHeartbeat!K29,orgAtlasWColumnRearrangement!K29)</f>
        <v>1</v>
      </c>
      <c r="L29" t="b">
        <f>EXACT(SchemaHeartbeat!L29,orgAtlasWColumnRearrangement!L29)</f>
        <v>1</v>
      </c>
      <c r="M29" t="b">
        <f>EXACT(SchemaHeartbeat!M29,orgAtlasWColumnRearrangement!M29)</f>
        <v>1</v>
      </c>
      <c r="N29" t="b">
        <f>EXACT(SchemaHeartbeat!N29,orgAtlasWColumnRearrangement!N29)</f>
        <v>1</v>
      </c>
      <c r="O29" t="b">
        <f>EXACT(SchemaHeartbeat!O29,orgAtlasWColumnRearrangement!O29)</f>
        <v>1</v>
      </c>
      <c r="P29" t="b">
        <f>EXACT(SchemaHeartbeat!P29,orgAtlasWColumnRearrangement!P29)</f>
        <v>1</v>
      </c>
    </row>
    <row r="30" spans="1:16" x14ac:dyDescent="0.2">
      <c r="A30" t="b">
        <f>EXACT(SchemaHeartbeat!A30,orgAtlasWColumnRearrangement!A30)</f>
        <v>1</v>
      </c>
      <c r="B30" t="b">
        <f>EXACT(SchemaHeartbeat!B30,orgAtlasWColumnRearrangement!B30)</f>
        <v>1</v>
      </c>
      <c r="C30" t="b">
        <f>EXACT(SchemaHeartbeat!C30,orgAtlasWColumnRearrangement!C30)</f>
        <v>1</v>
      </c>
      <c r="D30" t="b">
        <f>EXACT(SchemaHeartbeat!D30,orgAtlasWColumnRearrangement!D30)</f>
        <v>1</v>
      </c>
      <c r="E30" t="b">
        <f>EXACT(SchemaHeartbeat!E30,orgAtlasWColumnRearrangement!E30)</f>
        <v>1</v>
      </c>
      <c r="F30" t="b">
        <f>EXACT(SchemaHeartbeat!F30,orgAtlasWColumnRearrangement!F30)</f>
        <v>1</v>
      </c>
      <c r="G30" t="b">
        <f>EXACT(SchemaHeartbeat!G30,orgAtlasWColumnRearrangement!G30)</f>
        <v>1</v>
      </c>
      <c r="H30" t="b">
        <f>EXACT(SchemaHeartbeat!H30,orgAtlasWColumnRearrangement!H30)</f>
        <v>1</v>
      </c>
      <c r="I30" t="b">
        <f>EXACT(SchemaHeartbeat!I30,orgAtlasWColumnRearrangement!I30)</f>
        <v>1</v>
      </c>
      <c r="J30" t="b">
        <f>EXACT(SchemaHeartbeat!J30,orgAtlasWColumnRearrangement!J30)</f>
        <v>1</v>
      </c>
      <c r="K30" t="b">
        <f>EXACT(SchemaHeartbeat!K30,orgAtlasWColumnRearrangement!K30)</f>
        <v>1</v>
      </c>
      <c r="L30" t="b">
        <f>EXACT(SchemaHeartbeat!L30,orgAtlasWColumnRearrangement!L30)</f>
        <v>1</v>
      </c>
      <c r="M30" t="b">
        <f>EXACT(SchemaHeartbeat!M30,orgAtlasWColumnRearrangement!M30)</f>
        <v>1</v>
      </c>
      <c r="N30" t="b">
        <f>EXACT(SchemaHeartbeat!N30,orgAtlasWColumnRearrangement!N30)</f>
        <v>1</v>
      </c>
      <c r="O30" t="b">
        <f>EXACT(SchemaHeartbeat!O30,orgAtlasWColumnRearrangement!O30)</f>
        <v>1</v>
      </c>
      <c r="P30" t="b">
        <f>EXACT(SchemaHeartbeat!P30,orgAtlasWColumnRearrangement!P30)</f>
        <v>1</v>
      </c>
    </row>
    <row r="31" spans="1:16" x14ac:dyDescent="0.2">
      <c r="A31" t="b">
        <f>EXACT(SchemaHeartbeat!A31,orgAtlasWColumnRearrangement!A31)</f>
        <v>1</v>
      </c>
      <c r="B31" t="b">
        <f>EXACT(SchemaHeartbeat!B31,orgAtlasWColumnRearrangement!B31)</f>
        <v>1</v>
      </c>
      <c r="C31" t="b">
        <f>EXACT(SchemaHeartbeat!C31,orgAtlasWColumnRearrangement!C31)</f>
        <v>1</v>
      </c>
      <c r="D31" t="b">
        <f>EXACT(SchemaHeartbeat!D31,orgAtlasWColumnRearrangement!D31)</f>
        <v>1</v>
      </c>
      <c r="E31" t="b">
        <f>EXACT(SchemaHeartbeat!E31,orgAtlasWColumnRearrangement!E31)</f>
        <v>1</v>
      </c>
      <c r="F31" t="b">
        <f>EXACT(SchemaHeartbeat!F31,orgAtlasWColumnRearrangement!F31)</f>
        <v>1</v>
      </c>
      <c r="G31" t="b">
        <f>EXACT(SchemaHeartbeat!G31,orgAtlasWColumnRearrangement!G31)</f>
        <v>1</v>
      </c>
      <c r="H31" t="b">
        <f>EXACT(SchemaHeartbeat!H31,orgAtlasWColumnRearrangement!H31)</f>
        <v>1</v>
      </c>
      <c r="I31" t="b">
        <f>EXACT(SchemaHeartbeat!I31,orgAtlasWColumnRearrangement!I31)</f>
        <v>1</v>
      </c>
      <c r="J31" t="b">
        <f>EXACT(SchemaHeartbeat!J31,orgAtlasWColumnRearrangement!J31)</f>
        <v>1</v>
      </c>
      <c r="K31" t="b">
        <f>EXACT(SchemaHeartbeat!K31,orgAtlasWColumnRearrangement!K31)</f>
        <v>1</v>
      </c>
      <c r="L31" t="b">
        <f>EXACT(SchemaHeartbeat!L31,orgAtlasWColumnRearrangement!L31)</f>
        <v>1</v>
      </c>
      <c r="M31" t="b">
        <f>EXACT(SchemaHeartbeat!M31,orgAtlasWColumnRearrangement!M31)</f>
        <v>1</v>
      </c>
      <c r="N31" t="b">
        <f>EXACT(SchemaHeartbeat!N31,orgAtlasWColumnRearrangement!N31)</f>
        <v>1</v>
      </c>
      <c r="O31" t="b">
        <f>EXACT(SchemaHeartbeat!O31,orgAtlasWColumnRearrangement!O31)</f>
        <v>1</v>
      </c>
      <c r="P31" t="b">
        <f>EXACT(SchemaHeartbeat!P31,orgAtlasWColumnRearrangement!P31)</f>
        <v>1</v>
      </c>
    </row>
    <row r="32" spans="1:16" x14ac:dyDescent="0.2">
      <c r="A32" t="b">
        <f>EXACT(SchemaHeartbeat!A32,orgAtlasWColumnRearrangement!A32)</f>
        <v>1</v>
      </c>
      <c r="B32" t="b">
        <f>EXACT(SchemaHeartbeat!B32,orgAtlasWColumnRearrangement!B32)</f>
        <v>1</v>
      </c>
      <c r="C32" t="b">
        <f>EXACT(SchemaHeartbeat!C32,orgAtlasWColumnRearrangement!C32)</f>
        <v>1</v>
      </c>
      <c r="D32" t="b">
        <f>EXACT(SchemaHeartbeat!D32,orgAtlasWColumnRearrangement!D32)</f>
        <v>1</v>
      </c>
      <c r="E32" t="b">
        <f>EXACT(SchemaHeartbeat!E32,orgAtlasWColumnRearrangement!E32)</f>
        <v>1</v>
      </c>
      <c r="F32" t="b">
        <f>EXACT(SchemaHeartbeat!F32,orgAtlasWColumnRearrangement!F32)</f>
        <v>1</v>
      </c>
      <c r="G32" t="b">
        <f>EXACT(SchemaHeartbeat!G32,orgAtlasWColumnRearrangement!G32)</f>
        <v>1</v>
      </c>
      <c r="H32" t="b">
        <f>EXACT(SchemaHeartbeat!H32,orgAtlasWColumnRearrangement!H32)</f>
        <v>1</v>
      </c>
      <c r="I32" t="b">
        <f>EXACT(SchemaHeartbeat!I32,orgAtlasWColumnRearrangement!I32)</f>
        <v>1</v>
      </c>
      <c r="J32" t="b">
        <f>EXACT(SchemaHeartbeat!J32,orgAtlasWColumnRearrangement!J32)</f>
        <v>1</v>
      </c>
      <c r="K32" t="b">
        <f>EXACT(SchemaHeartbeat!K32,orgAtlasWColumnRearrangement!K32)</f>
        <v>1</v>
      </c>
      <c r="L32" t="b">
        <f>EXACT(SchemaHeartbeat!L32,orgAtlasWColumnRearrangement!L32)</f>
        <v>1</v>
      </c>
      <c r="M32" t="b">
        <f>EXACT(SchemaHeartbeat!M32,orgAtlasWColumnRearrangement!M32)</f>
        <v>1</v>
      </c>
      <c r="N32" t="b">
        <f>EXACT(SchemaHeartbeat!N32,orgAtlasWColumnRearrangement!N32)</f>
        <v>1</v>
      </c>
      <c r="O32" t="b">
        <f>EXACT(SchemaHeartbeat!O32,orgAtlasWColumnRearrangement!O32)</f>
        <v>1</v>
      </c>
      <c r="P32" t="b">
        <f>EXACT(SchemaHeartbeat!P32,orgAtlasWColumnRearrangement!P32)</f>
        <v>1</v>
      </c>
    </row>
    <row r="33" spans="1:16" x14ac:dyDescent="0.2">
      <c r="A33" t="b">
        <f>EXACT(SchemaHeartbeat!A33,orgAtlasWColumnRearrangement!A33)</f>
        <v>1</v>
      </c>
      <c r="B33" t="b">
        <f>EXACT(SchemaHeartbeat!B33,orgAtlasWColumnRearrangement!B33)</f>
        <v>1</v>
      </c>
      <c r="C33" t="b">
        <f>EXACT(SchemaHeartbeat!C33,orgAtlasWColumnRearrangement!C33)</f>
        <v>1</v>
      </c>
      <c r="D33" t="b">
        <f>EXACT(SchemaHeartbeat!D33,orgAtlasWColumnRearrangement!D33)</f>
        <v>1</v>
      </c>
      <c r="E33" t="b">
        <f>EXACT(SchemaHeartbeat!E33,orgAtlasWColumnRearrangement!E33)</f>
        <v>1</v>
      </c>
      <c r="F33" t="b">
        <f>EXACT(SchemaHeartbeat!F33,orgAtlasWColumnRearrangement!F33)</f>
        <v>1</v>
      </c>
      <c r="G33" t="b">
        <f>EXACT(SchemaHeartbeat!G33,orgAtlasWColumnRearrangement!G33)</f>
        <v>1</v>
      </c>
      <c r="H33" t="b">
        <f>EXACT(SchemaHeartbeat!H33,orgAtlasWColumnRearrangement!H33)</f>
        <v>1</v>
      </c>
      <c r="I33" t="b">
        <f>EXACT(SchemaHeartbeat!I33,orgAtlasWColumnRearrangement!I33)</f>
        <v>1</v>
      </c>
      <c r="J33" t="b">
        <f>EXACT(SchemaHeartbeat!J33,orgAtlasWColumnRearrangement!J33)</f>
        <v>1</v>
      </c>
      <c r="K33" t="b">
        <f>EXACT(SchemaHeartbeat!K33,orgAtlasWColumnRearrangement!K33)</f>
        <v>1</v>
      </c>
      <c r="L33" t="b">
        <f>EXACT(SchemaHeartbeat!L33,orgAtlasWColumnRearrangement!L33)</f>
        <v>1</v>
      </c>
      <c r="M33" t="b">
        <f>EXACT(SchemaHeartbeat!M33,orgAtlasWColumnRearrangement!M33)</f>
        <v>1</v>
      </c>
      <c r="N33" t="b">
        <f>EXACT(SchemaHeartbeat!N33,orgAtlasWColumnRearrangement!N33)</f>
        <v>1</v>
      </c>
      <c r="O33" t="b">
        <f>EXACT(SchemaHeartbeat!O33,orgAtlasWColumnRearrangement!O33)</f>
        <v>1</v>
      </c>
      <c r="P33" t="b">
        <f>EXACT(SchemaHeartbeat!P33,orgAtlasWColumnRearrangement!P33)</f>
        <v>1</v>
      </c>
    </row>
    <row r="34" spans="1:16" x14ac:dyDescent="0.2">
      <c r="A34" t="b">
        <f>EXACT(SchemaHeartbeat!A34,orgAtlasWColumnRearrangement!A34)</f>
        <v>1</v>
      </c>
      <c r="B34" t="b">
        <f>EXACT(SchemaHeartbeat!B34,orgAtlasWColumnRearrangement!B34)</f>
        <v>1</v>
      </c>
      <c r="C34" t="b">
        <f>EXACT(SchemaHeartbeat!C34,orgAtlasWColumnRearrangement!C34)</f>
        <v>1</v>
      </c>
      <c r="D34" t="b">
        <f>EXACT(SchemaHeartbeat!D34,orgAtlasWColumnRearrangement!D34)</f>
        <v>1</v>
      </c>
      <c r="E34" t="b">
        <f>EXACT(SchemaHeartbeat!E34,orgAtlasWColumnRearrangement!E34)</f>
        <v>1</v>
      </c>
      <c r="F34" t="b">
        <f>EXACT(SchemaHeartbeat!F34,orgAtlasWColumnRearrangement!F34)</f>
        <v>1</v>
      </c>
      <c r="G34" t="b">
        <f>EXACT(SchemaHeartbeat!G34,orgAtlasWColumnRearrangement!G34)</f>
        <v>1</v>
      </c>
      <c r="H34" t="b">
        <f>EXACT(SchemaHeartbeat!H34,orgAtlasWColumnRearrangement!H34)</f>
        <v>1</v>
      </c>
      <c r="I34" t="b">
        <f>EXACT(SchemaHeartbeat!I34,orgAtlasWColumnRearrangement!I34)</f>
        <v>1</v>
      </c>
      <c r="J34" t="b">
        <f>EXACT(SchemaHeartbeat!J34,orgAtlasWColumnRearrangement!J34)</f>
        <v>1</v>
      </c>
      <c r="K34" t="b">
        <f>EXACT(SchemaHeartbeat!K34,orgAtlasWColumnRearrangement!K34)</f>
        <v>1</v>
      </c>
      <c r="L34" t="b">
        <f>EXACT(SchemaHeartbeat!L34,orgAtlasWColumnRearrangement!L34)</f>
        <v>1</v>
      </c>
      <c r="M34" t="b">
        <f>EXACT(SchemaHeartbeat!M34,orgAtlasWColumnRearrangement!M34)</f>
        <v>1</v>
      </c>
      <c r="N34" t="b">
        <f>EXACT(SchemaHeartbeat!N34,orgAtlasWColumnRearrangement!N34)</f>
        <v>1</v>
      </c>
      <c r="O34" t="b">
        <f>EXACT(SchemaHeartbeat!O34,orgAtlasWColumnRearrangement!O34)</f>
        <v>1</v>
      </c>
      <c r="P34" t="b">
        <f>EXACT(SchemaHeartbeat!P34,orgAtlasWColumnRearrangement!P34)</f>
        <v>1</v>
      </c>
    </row>
    <row r="35" spans="1:16" x14ac:dyDescent="0.2">
      <c r="A35" t="b">
        <f>EXACT(SchemaHeartbeat!A35,orgAtlasWColumnRearrangement!A35)</f>
        <v>1</v>
      </c>
      <c r="B35" t="b">
        <f>EXACT(SchemaHeartbeat!B35,orgAtlasWColumnRearrangement!B35)</f>
        <v>1</v>
      </c>
      <c r="C35" t="b">
        <f>EXACT(SchemaHeartbeat!C35,orgAtlasWColumnRearrangement!C35)</f>
        <v>1</v>
      </c>
      <c r="D35" t="b">
        <f>EXACT(SchemaHeartbeat!D35,orgAtlasWColumnRearrangement!D35)</f>
        <v>1</v>
      </c>
      <c r="E35" t="b">
        <f>EXACT(SchemaHeartbeat!E35,orgAtlasWColumnRearrangement!E35)</f>
        <v>1</v>
      </c>
      <c r="F35" t="b">
        <f>EXACT(SchemaHeartbeat!F35,orgAtlasWColumnRearrangement!F35)</f>
        <v>1</v>
      </c>
      <c r="G35" t="b">
        <f>EXACT(SchemaHeartbeat!G35,orgAtlasWColumnRearrangement!G35)</f>
        <v>1</v>
      </c>
      <c r="H35" t="b">
        <f>EXACT(SchemaHeartbeat!H35,orgAtlasWColumnRearrangement!H35)</f>
        <v>1</v>
      </c>
      <c r="I35" t="b">
        <f>EXACT(SchemaHeartbeat!I35,orgAtlasWColumnRearrangement!I35)</f>
        <v>1</v>
      </c>
      <c r="J35" t="b">
        <f>EXACT(SchemaHeartbeat!J35,orgAtlasWColumnRearrangement!J35)</f>
        <v>1</v>
      </c>
      <c r="K35" t="b">
        <f>EXACT(SchemaHeartbeat!K35,orgAtlasWColumnRearrangement!K35)</f>
        <v>1</v>
      </c>
      <c r="L35" t="b">
        <f>EXACT(SchemaHeartbeat!L35,orgAtlasWColumnRearrangement!L35)</f>
        <v>1</v>
      </c>
      <c r="M35" t="b">
        <f>EXACT(SchemaHeartbeat!M35,orgAtlasWColumnRearrangement!M35)</f>
        <v>1</v>
      </c>
      <c r="N35" t="b">
        <f>EXACT(SchemaHeartbeat!N35,orgAtlasWColumnRearrangement!N35)</f>
        <v>1</v>
      </c>
      <c r="O35" t="b">
        <f>EXACT(SchemaHeartbeat!O35,orgAtlasWColumnRearrangement!O35)</f>
        <v>1</v>
      </c>
      <c r="P35" t="b">
        <f>EXACT(SchemaHeartbeat!P35,orgAtlasWColumnRearrangement!P35)</f>
        <v>1</v>
      </c>
    </row>
    <row r="36" spans="1:16" x14ac:dyDescent="0.2">
      <c r="A36" t="b">
        <f>EXACT(SchemaHeartbeat!A36,orgAtlasWColumnRearrangement!A36)</f>
        <v>1</v>
      </c>
      <c r="B36" t="b">
        <f>EXACT(SchemaHeartbeat!B36,orgAtlasWColumnRearrangement!B36)</f>
        <v>1</v>
      </c>
      <c r="C36" t="b">
        <f>EXACT(SchemaHeartbeat!C36,orgAtlasWColumnRearrangement!C36)</f>
        <v>1</v>
      </c>
      <c r="D36" t="b">
        <f>EXACT(SchemaHeartbeat!D36,orgAtlasWColumnRearrangement!D36)</f>
        <v>1</v>
      </c>
      <c r="E36" t="b">
        <f>EXACT(SchemaHeartbeat!E36,orgAtlasWColumnRearrangement!E36)</f>
        <v>1</v>
      </c>
      <c r="F36" t="b">
        <f>EXACT(SchemaHeartbeat!F36,orgAtlasWColumnRearrangement!F36)</f>
        <v>1</v>
      </c>
      <c r="G36" t="b">
        <f>EXACT(SchemaHeartbeat!G36,orgAtlasWColumnRearrangement!G36)</f>
        <v>1</v>
      </c>
      <c r="H36" t="b">
        <f>EXACT(SchemaHeartbeat!H36,orgAtlasWColumnRearrangement!H36)</f>
        <v>1</v>
      </c>
      <c r="I36" t="b">
        <f>EXACT(SchemaHeartbeat!I36,orgAtlasWColumnRearrangement!I36)</f>
        <v>1</v>
      </c>
      <c r="J36" t="b">
        <f>EXACT(SchemaHeartbeat!J36,orgAtlasWColumnRearrangement!J36)</f>
        <v>1</v>
      </c>
      <c r="K36" t="b">
        <f>EXACT(SchemaHeartbeat!K36,orgAtlasWColumnRearrangement!K36)</f>
        <v>1</v>
      </c>
      <c r="L36" t="b">
        <f>EXACT(SchemaHeartbeat!L36,orgAtlasWColumnRearrangement!L36)</f>
        <v>1</v>
      </c>
      <c r="M36" t="b">
        <f>EXACT(SchemaHeartbeat!M36,orgAtlasWColumnRearrangement!M36)</f>
        <v>1</v>
      </c>
      <c r="N36" t="b">
        <f>EXACT(SchemaHeartbeat!N36,orgAtlasWColumnRearrangement!N36)</f>
        <v>1</v>
      </c>
      <c r="O36" t="b">
        <f>EXACT(SchemaHeartbeat!O36,orgAtlasWColumnRearrangement!O36)</f>
        <v>1</v>
      </c>
      <c r="P36" t="b">
        <f>EXACT(SchemaHeartbeat!P36,orgAtlasWColumnRearrangement!P36)</f>
        <v>1</v>
      </c>
    </row>
    <row r="37" spans="1:16" x14ac:dyDescent="0.2">
      <c r="A37" t="b">
        <f>EXACT(SchemaHeartbeat!A37,orgAtlasWColumnRearrangement!A37)</f>
        <v>1</v>
      </c>
      <c r="B37" t="b">
        <f>EXACT(SchemaHeartbeat!B37,orgAtlasWColumnRearrangement!B37)</f>
        <v>1</v>
      </c>
      <c r="C37" t="b">
        <f>EXACT(SchemaHeartbeat!C37,orgAtlasWColumnRearrangement!C37)</f>
        <v>1</v>
      </c>
      <c r="D37" t="b">
        <f>EXACT(SchemaHeartbeat!D37,orgAtlasWColumnRearrangement!D37)</f>
        <v>1</v>
      </c>
      <c r="E37" t="b">
        <f>EXACT(SchemaHeartbeat!E37,orgAtlasWColumnRearrangement!E37)</f>
        <v>1</v>
      </c>
      <c r="F37" t="b">
        <f>EXACT(SchemaHeartbeat!F37,orgAtlasWColumnRearrangement!F37)</f>
        <v>1</v>
      </c>
      <c r="G37" t="b">
        <f>EXACT(SchemaHeartbeat!G37,orgAtlasWColumnRearrangement!G37)</f>
        <v>1</v>
      </c>
      <c r="H37" t="b">
        <f>EXACT(SchemaHeartbeat!H37,orgAtlasWColumnRearrangement!H37)</f>
        <v>1</v>
      </c>
      <c r="I37" t="b">
        <f>EXACT(SchemaHeartbeat!I37,orgAtlasWColumnRearrangement!I37)</f>
        <v>1</v>
      </c>
      <c r="J37" t="b">
        <f>EXACT(SchemaHeartbeat!J37,orgAtlasWColumnRearrangement!J37)</f>
        <v>1</v>
      </c>
      <c r="K37" t="b">
        <f>EXACT(SchemaHeartbeat!K37,orgAtlasWColumnRearrangement!K37)</f>
        <v>1</v>
      </c>
      <c r="L37" t="b">
        <f>EXACT(SchemaHeartbeat!L37,orgAtlasWColumnRearrangement!L37)</f>
        <v>1</v>
      </c>
      <c r="M37" t="b">
        <f>EXACT(SchemaHeartbeat!M37,orgAtlasWColumnRearrangement!M37)</f>
        <v>1</v>
      </c>
      <c r="N37" t="b">
        <f>EXACT(SchemaHeartbeat!N37,orgAtlasWColumnRearrangement!N37)</f>
        <v>1</v>
      </c>
      <c r="O37" t="b">
        <f>EXACT(SchemaHeartbeat!O37,orgAtlasWColumnRearrangement!O37)</f>
        <v>1</v>
      </c>
      <c r="P37" t="b">
        <f>EXACT(SchemaHeartbeat!P37,orgAtlasWColumnRearrangement!P37)</f>
        <v>1</v>
      </c>
    </row>
    <row r="38" spans="1:16" x14ac:dyDescent="0.2">
      <c r="A38" t="b">
        <f>EXACT(SchemaHeartbeat!A38,orgAtlasWColumnRearrangement!A38)</f>
        <v>1</v>
      </c>
      <c r="B38" t="b">
        <f>EXACT(SchemaHeartbeat!B38,orgAtlasWColumnRearrangement!B38)</f>
        <v>1</v>
      </c>
      <c r="C38" t="b">
        <f>EXACT(SchemaHeartbeat!C38,orgAtlasWColumnRearrangement!C38)</f>
        <v>1</v>
      </c>
      <c r="D38" t="b">
        <f>EXACT(SchemaHeartbeat!D38,orgAtlasWColumnRearrangement!D38)</f>
        <v>1</v>
      </c>
      <c r="E38" t="b">
        <f>EXACT(SchemaHeartbeat!E38,orgAtlasWColumnRearrangement!E38)</f>
        <v>1</v>
      </c>
      <c r="F38" t="b">
        <f>EXACT(SchemaHeartbeat!F38,orgAtlasWColumnRearrangement!F38)</f>
        <v>1</v>
      </c>
      <c r="G38" t="b">
        <f>EXACT(SchemaHeartbeat!G38,orgAtlasWColumnRearrangement!G38)</f>
        <v>1</v>
      </c>
      <c r="H38" t="b">
        <f>EXACT(SchemaHeartbeat!H38,orgAtlasWColumnRearrangement!H38)</f>
        <v>1</v>
      </c>
      <c r="I38" t="b">
        <f>EXACT(SchemaHeartbeat!I38,orgAtlasWColumnRearrangement!I38)</f>
        <v>1</v>
      </c>
      <c r="J38" t="b">
        <f>EXACT(SchemaHeartbeat!J38,orgAtlasWColumnRearrangement!J38)</f>
        <v>1</v>
      </c>
      <c r="K38" t="b">
        <f>EXACT(SchemaHeartbeat!K38,orgAtlasWColumnRearrangement!K38)</f>
        <v>1</v>
      </c>
      <c r="L38" t="b">
        <f>EXACT(SchemaHeartbeat!L38,orgAtlasWColumnRearrangement!L38)</f>
        <v>1</v>
      </c>
      <c r="M38" t="b">
        <f>EXACT(SchemaHeartbeat!M38,orgAtlasWColumnRearrangement!M38)</f>
        <v>1</v>
      </c>
      <c r="N38" t="b">
        <f>EXACT(SchemaHeartbeat!N38,orgAtlasWColumnRearrangement!N38)</f>
        <v>1</v>
      </c>
      <c r="O38" t="b">
        <f>EXACT(SchemaHeartbeat!O38,orgAtlasWColumnRearrangement!O38)</f>
        <v>1</v>
      </c>
      <c r="P38" t="b">
        <f>EXACT(SchemaHeartbeat!P38,orgAtlasWColumnRearrangement!P38)</f>
        <v>1</v>
      </c>
    </row>
    <row r="39" spans="1:16" x14ac:dyDescent="0.2">
      <c r="A39" t="b">
        <f>EXACT(SchemaHeartbeat!A39,orgAtlasWColumnRearrangement!A39)</f>
        <v>1</v>
      </c>
      <c r="B39" t="b">
        <f>EXACT(SchemaHeartbeat!B39,orgAtlasWColumnRearrangement!B39)</f>
        <v>1</v>
      </c>
      <c r="C39" t="b">
        <f>EXACT(SchemaHeartbeat!C39,orgAtlasWColumnRearrangement!C39)</f>
        <v>1</v>
      </c>
      <c r="D39" t="b">
        <f>EXACT(SchemaHeartbeat!D39,orgAtlasWColumnRearrangement!D39)</f>
        <v>1</v>
      </c>
      <c r="E39" t="b">
        <f>EXACT(SchemaHeartbeat!E39,orgAtlasWColumnRearrangement!E39)</f>
        <v>1</v>
      </c>
      <c r="F39" t="b">
        <f>EXACT(SchemaHeartbeat!F39,orgAtlasWColumnRearrangement!F39)</f>
        <v>1</v>
      </c>
      <c r="G39" t="b">
        <f>EXACT(SchemaHeartbeat!G39,orgAtlasWColumnRearrangement!G39)</f>
        <v>1</v>
      </c>
      <c r="H39" t="b">
        <f>EXACT(SchemaHeartbeat!H39,orgAtlasWColumnRearrangement!H39)</f>
        <v>1</v>
      </c>
      <c r="I39" t="b">
        <f>EXACT(SchemaHeartbeat!I39,orgAtlasWColumnRearrangement!I39)</f>
        <v>1</v>
      </c>
      <c r="J39" t="b">
        <f>EXACT(SchemaHeartbeat!J39,orgAtlasWColumnRearrangement!J39)</f>
        <v>1</v>
      </c>
      <c r="K39" t="b">
        <f>EXACT(SchemaHeartbeat!K39,orgAtlasWColumnRearrangement!K39)</f>
        <v>1</v>
      </c>
      <c r="L39" t="b">
        <f>EXACT(SchemaHeartbeat!L39,orgAtlasWColumnRearrangement!L39)</f>
        <v>1</v>
      </c>
      <c r="M39" t="b">
        <f>EXACT(SchemaHeartbeat!M39,orgAtlasWColumnRearrangement!M39)</f>
        <v>1</v>
      </c>
      <c r="N39" t="b">
        <f>EXACT(SchemaHeartbeat!N39,orgAtlasWColumnRearrangement!N39)</f>
        <v>1</v>
      </c>
      <c r="O39" t="b">
        <f>EXACT(SchemaHeartbeat!O39,orgAtlasWColumnRearrangement!O39)</f>
        <v>1</v>
      </c>
      <c r="P39" t="b">
        <f>EXACT(SchemaHeartbeat!P39,orgAtlasWColumnRearrangement!P39)</f>
        <v>1</v>
      </c>
    </row>
    <row r="40" spans="1:16" x14ac:dyDescent="0.2">
      <c r="A40" t="b">
        <f>EXACT(SchemaHeartbeat!A40,orgAtlasWColumnRearrangement!A40)</f>
        <v>1</v>
      </c>
      <c r="B40" t="b">
        <f>EXACT(SchemaHeartbeat!B40,orgAtlasWColumnRearrangement!B40)</f>
        <v>1</v>
      </c>
      <c r="C40" t="b">
        <f>EXACT(SchemaHeartbeat!C40,orgAtlasWColumnRearrangement!C40)</f>
        <v>1</v>
      </c>
      <c r="D40" t="b">
        <f>EXACT(SchemaHeartbeat!D40,orgAtlasWColumnRearrangement!D40)</f>
        <v>1</v>
      </c>
      <c r="E40" t="b">
        <f>EXACT(SchemaHeartbeat!E40,orgAtlasWColumnRearrangement!E40)</f>
        <v>1</v>
      </c>
      <c r="F40" t="b">
        <f>EXACT(SchemaHeartbeat!F40,orgAtlasWColumnRearrangement!F40)</f>
        <v>1</v>
      </c>
      <c r="G40" t="b">
        <f>EXACT(SchemaHeartbeat!G40,orgAtlasWColumnRearrangement!G40)</f>
        <v>1</v>
      </c>
      <c r="H40" t="b">
        <f>EXACT(SchemaHeartbeat!H40,orgAtlasWColumnRearrangement!H40)</f>
        <v>1</v>
      </c>
      <c r="I40" t="b">
        <f>EXACT(SchemaHeartbeat!I40,orgAtlasWColumnRearrangement!I40)</f>
        <v>1</v>
      </c>
      <c r="J40" t="b">
        <f>EXACT(SchemaHeartbeat!J40,orgAtlasWColumnRearrangement!J40)</f>
        <v>1</v>
      </c>
      <c r="K40" t="b">
        <f>EXACT(SchemaHeartbeat!K40,orgAtlasWColumnRearrangement!K40)</f>
        <v>1</v>
      </c>
      <c r="L40" t="b">
        <f>EXACT(SchemaHeartbeat!L40,orgAtlasWColumnRearrangement!L40)</f>
        <v>1</v>
      </c>
      <c r="M40" t="b">
        <f>EXACT(SchemaHeartbeat!M40,orgAtlasWColumnRearrangement!M40)</f>
        <v>1</v>
      </c>
      <c r="N40" t="b">
        <f>EXACT(SchemaHeartbeat!N40,orgAtlasWColumnRearrangement!N40)</f>
        <v>1</v>
      </c>
      <c r="O40" t="b">
        <f>EXACT(SchemaHeartbeat!O40,orgAtlasWColumnRearrangement!O40)</f>
        <v>1</v>
      </c>
      <c r="P40" t="b">
        <f>EXACT(SchemaHeartbeat!P40,orgAtlasWColumnRearrangement!P40)</f>
        <v>1</v>
      </c>
    </row>
    <row r="41" spans="1:16" x14ac:dyDescent="0.2">
      <c r="A41" t="b">
        <f>EXACT(SchemaHeartbeat!A41,orgAtlasWColumnRearrangement!A41)</f>
        <v>1</v>
      </c>
      <c r="B41" t="b">
        <f>EXACT(SchemaHeartbeat!B41,orgAtlasWColumnRearrangement!B41)</f>
        <v>1</v>
      </c>
      <c r="C41" t="b">
        <f>EXACT(SchemaHeartbeat!C41,orgAtlasWColumnRearrangement!C41)</f>
        <v>1</v>
      </c>
      <c r="D41" t="b">
        <f>EXACT(SchemaHeartbeat!D41,orgAtlasWColumnRearrangement!D41)</f>
        <v>1</v>
      </c>
      <c r="E41" t="b">
        <f>EXACT(SchemaHeartbeat!E41,orgAtlasWColumnRearrangement!E41)</f>
        <v>1</v>
      </c>
      <c r="F41" t="b">
        <f>EXACT(SchemaHeartbeat!F41,orgAtlasWColumnRearrangement!F41)</f>
        <v>1</v>
      </c>
      <c r="G41" t="b">
        <f>EXACT(SchemaHeartbeat!G41,orgAtlasWColumnRearrangement!G41)</f>
        <v>1</v>
      </c>
      <c r="H41" t="b">
        <f>EXACT(SchemaHeartbeat!H41,orgAtlasWColumnRearrangement!H41)</f>
        <v>1</v>
      </c>
      <c r="I41" t="b">
        <f>EXACT(SchemaHeartbeat!I41,orgAtlasWColumnRearrangement!I41)</f>
        <v>1</v>
      </c>
      <c r="J41" t="b">
        <f>EXACT(SchemaHeartbeat!J41,orgAtlasWColumnRearrangement!J41)</f>
        <v>1</v>
      </c>
      <c r="K41" t="b">
        <f>EXACT(SchemaHeartbeat!K41,orgAtlasWColumnRearrangement!K41)</f>
        <v>1</v>
      </c>
      <c r="L41" t="b">
        <f>EXACT(SchemaHeartbeat!L41,orgAtlasWColumnRearrangement!L41)</f>
        <v>1</v>
      </c>
      <c r="M41" t="b">
        <f>EXACT(SchemaHeartbeat!M41,orgAtlasWColumnRearrangement!M41)</f>
        <v>1</v>
      </c>
      <c r="N41" t="b">
        <f>EXACT(SchemaHeartbeat!N41,orgAtlasWColumnRearrangement!N41)</f>
        <v>1</v>
      </c>
      <c r="O41" t="b">
        <f>EXACT(SchemaHeartbeat!O41,orgAtlasWColumnRearrangement!O41)</f>
        <v>1</v>
      </c>
      <c r="P41" t="b">
        <f>EXACT(SchemaHeartbeat!P41,orgAtlasWColumnRearrangement!P41)</f>
        <v>1</v>
      </c>
    </row>
    <row r="42" spans="1:16" x14ac:dyDescent="0.2">
      <c r="A42" t="b">
        <f>EXACT(SchemaHeartbeat!A42,orgAtlasWColumnRearrangement!A42)</f>
        <v>1</v>
      </c>
      <c r="B42" t="b">
        <f>EXACT(SchemaHeartbeat!B42,orgAtlasWColumnRearrangement!B42)</f>
        <v>1</v>
      </c>
      <c r="C42" t="b">
        <f>EXACT(SchemaHeartbeat!C42,orgAtlasWColumnRearrangement!C42)</f>
        <v>1</v>
      </c>
      <c r="D42" t="b">
        <f>EXACT(SchemaHeartbeat!D42,orgAtlasWColumnRearrangement!D42)</f>
        <v>1</v>
      </c>
      <c r="E42" t="b">
        <f>EXACT(SchemaHeartbeat!E42,orgAtlasWColumnRearrangement!E42)</f>
        <v>1</v>
      </c>
      <c r="F42" t="b">
        <f>EXACT(SchemaHeartbeat!F42,orgAtlasWColumnRearrangement!F42)</f>
        <v>1</v>
      </c>
      <c r="G42" t="b">
        <f>EXACT(SchemaHeartbeat!G42,orgAtlasWColumnRearrangement!G42)</f>
        <v>1</v>
      </c>
      <c r="H42" t="b">
        <f>EXACT(SchemaHeartbeat!H42,orgAtlasWColumnRearrangement!H42)</f>
        <v>1</v>
      </c>
      <c r="I42" t="b">
        <f>EXACT(SchemaHeartbeat!I42,orgAtlasWColumnRearrangement!I42)</f>
        <v>1</v>
      </c>
      <c r="J42" t="b">
        <f>EXACT(SchemaHeartbeat!J42,orgAtlasWColumnRearrangement!J42)</f>
        <v>1</v>
      </c>
      <c r="K42" t="b">
        <f>EXACT(SchemaHeartbeat!K42,orgAtlasWColumnRearrangement!K42)</f>
        <v>1</v>
      </c>
      <c r="L42" t="b">
        <f>EXACT(SchemaHeartbeat!L42,orgAtlasWColumnRearrangement!L42)</f>
        <v>1</v>
      </c>
      <c r="M42" t="b">
        <f>EXACT(SchemaHeartbeat!M42,orgAtlasWColumnRearrangement!M42)</f>
        <v>1</v>
      </c>
      <c r="N42" t="b">
        <f>EXACT(SchemaHeartbeat!N42,orgAtlasWColumnRearrangement!N42)</f>
        <v>1</v>
      </c>
      <c r="O42" t="b">
        <f>EXACT(SchemaHeartbeat!O42,orgAtlasWColumnRearrangement!O42)</f>
        <v>1</v>
      </c>
      <c r="P42" t="b">
        <f>EXACT(SchemaHeartbeat!P42,orgAtlasWColumnRearrangement!P42)</f>
        <v>1</v>
      </c>
    </row>
    <row r="43" spans="1:16" x14ac:dyDescent="0.2">
      <c r="A43" t="b">
        <f>EXACT(SchemaHeartbeat!A43,orgAtlasWColumnRearrangement!A43)</f>
        <v>1</v>
      </c>
      <c r="B43" t="b">
        <f>EXACT(SchemaHeartbeat!B43,orgAtlasWColumnRearrangement!B43)</f>
        <v>1</v>
      </c>
      <c r="C43" t="b">
        <f>EXACT(SchemaHeartbeat!C43,orgAtlasWColumnRearrangement!C43)</f>
        <v>1</v>
      </c>
      <c r="D43" t="b">
        <f>EXACT(SchemaHeartbeat!D43,orgAtlasWColumnRearrangement!D43)</f>
        <v>1</v>
      </c>
      <c r="E43" t="b">
        <f>EXACT(SchemaHeartbeat!E43,orgAtlasWColumnRearrangement!E43)</f>
        <v>1</v>
      </c>
      <c r="F43" t="b">
        <f>EXACT(SchemaHeartbeat!F43,orgAtlasWColumnRearrangement!F43)</f>
        <v>1</v>
      </c>
      <c r="G43" t="b">
        <f>EXACT(SchemaHeartbeat!G43,orgAtlasWColumnRearrangement!G43)</f>
        <v>1</v>
      </c>
      <c r="H43" t="b">
        <f>EXACT(SchemaHeartbeat!H43,orgAtlasWColumnRearrangement!H43)</f>
        <v>1</v>
      </c>
      <c r="I43" t="b">
        <f>EXACT(SchemaHeartbeat!I43,orgAtlasWColumnRearrangement!I43)</f>
        <v>1</v>
      </c>
      <c r="J43" t="b">
        <f>EXACT(SchemaHeartbeat!J43,orgAtlasWColumnRearrangement!J43)</f>
        <v>1</v>
      </c>
      <c r="K43" t="b">
        <f>EXACT(SchemaHeartbeat!K43,orgAtlasWColumnRearrangement!K43)</f>
        <v>1</v>
      </c>
      <c r="L43" t="b">
        <f>EXACT(SchemaHeartbeat!L43,orgAtlasWColumnRearrangement!L43)</f>
        <v>1</v>
      </c>
      <c r="M43" t="b">
        <f>EXACT(SchemaHeartbeat!M43,orgAtlasWColumnRearrangement!M43)</f>
        <v>1</v>
      </c>
      <c r="N43" t="b">
        <f>EXACT(SchemaHeartbeat!N43,orgAtlasWColumnRearrangement!N43)</f>
        <v>1</v>
      </c>
      <c r="O43" t="b">
        <f>EXACT(SchemaHeartbeat!O43,orgAtlasWColumnRearrangement!O43)</f>
        <v>1</v>
      </c>
      <c r="P43" t="b">
        <f>EXACT(SchemaHeartbeat!P43,orgAtlasWColumnRearrangement!P43)</f>
        <v>1</v>
      </c>
    </row>
    <row r="44" spans="1:16" x14ac:dyDescent="0.2">
      <c r="A44" t="b">
        <f>EXACT(SchemaHeartbeat!A44,orgAtlasWColumnRearrangement!A44)</f>
        <v>1</v>
      </c>
      <c r="B44" t="b">
        <f>EXACT(SchemaHeartbeat!B44,orgAtlasWColumnRearrangement!B44)</f>
        <v>1</v>
      </c>
      <c r="C44" t="b">
        <f>EXACT(SchemaHeartbeat!C44,orgAtlasWColumnRearrangement!C44)</f>
        <v>1</v>
      </c>
      <c r="D44" t="b">
        <f>EXACT(SchemaHeartbeat!D44,orgAtlasWColumnRearrangement!D44)</f>
        <v>1</v>
      </c>
      <c r="E44" t="b">
        <f>EXACT(SchemaHeartbeat!E44,orgAtlasWColumnRearrangement!E44)</f>
        <v>1</v>
      </c>
      <c r="F44" t="b">
        <f>EXACT(SchemaHeartbeat!F44,orgAtlasWColumnRearrangement!F44)</f>
        <v>1</v>
      </c>
      <c r="G44" t="b">
        <f>EXACT(SchemaHeartbeat!G44,orgAtlasWColumnRearrangement!G44)</f>
        <v>1</v>
      </c>
      <c r="H44" t="b">
        <f>EXACT(SchemaHeartbeat!H44,orgAtlasWColumnRearrangement!H44)</f>
        <v>1</v>
      </c>
      <c r="I44" t="b">
        <f>EXACT(SchemaHeartbeat!I44,orgAtlasWColumnRearrangement!I44)</f>
        <v>1</v>
      </c>
      <c r="J44" t="b">
        <f>EXACT(SchemaHeartbeat!J44,orgAtlasWColumnRearrangement!J44)</f>
        <v>1</v>
      </c>
      <c r="K44" t="b">
        <f>EXACT(SchemaHeartbeat!K44,orgAtlasWColumnRearrangement!K44)</f>
        <v>1</v>
      </c>
      <c r="L44" t="b">
        <f>EXACT(SchemaHeartbeat!L44,orgAtlasWColumnRearrangement!L44)</f>
        <v>1</v>
      </c>
      <c r="M44" t="b">
        <f>EXACT(SchemaHeartbeat!M44,orgAtlasWColumnRearrangement!M44)</f>
        <v>1</v>
      </c>
      <c r="N44" t="b">
        <f>EXACT(SchemaHeartbeat!N44,orgAtlasWColumnRearrangement!N44)</f>
        <v>1</v>
      </c>
      <c r="O44" t="b">
        <f>EXACT(SchemaHeartbeat!O44,orgAtlasWColumnRearrangement!O44)</f>
        <v>1</v>
      </c>
      <c r="P44" t="b">
        <f>EXACT(SchemaHeartbeat!P44,orgAtlasWColumnRearrangement!P44)</f>
        <v>1</v>
      </c>
    </row>
    <row r="45" spans="1:16" x14ac:dyDescent="0.2">
      <c r="A45" t="b">
        <f>EXACT(SchemaHeartbeat!A45,orgAtlasWColumnRearrangement!A45)</f>
        <v>1</v>
      </c>
      <c r="B45" t="b">
        <f>EXACT(SchemaHeartbeat!B45,orgAtlasWColumnRearrangement!B45)</f>
        <v>1</v>
      </c>
      <c r="C45" t="b">
        <f>EXACT(SchemaHeartbeat!C45,orgAtlasWColumnRearrangement!C45)</f>
        <v>1</v>
      </c>
      <c r="D45" t="b">
        <f>EXACT(SchemaHeartbeat!D45,orgAtlasWColumnRearrangement!D45)</f>
        <v>1</v>
      </c>
      <c r="E45" t="b">
        <f>EXACT(SchemaHeartbeat!E45,orgAtlasWColumnRearrangement!E45)</f>
        <v>1</v>
      </c>
      <c r="F45" t="b">
        <f>EXACT(SchemaHeartbeat!F45,orgAtlasWColumnRearrangement!F45)</f>
        <v>1</v>
      </c>
      <c r="G45" t="b">
        <f>EXACT(SchemaHeartbeat!G45,orgAtlasWColumnRearrangement!G45)</f>
        <v>1</v>
      </c>
      <c r="H45" t="b">
        <f>EXACT(SchemaHeartbeat!H45,orgAtlasWColumnRearrangement!H45)</f>
        <v>1</v>
      </c>
      <c r="I45" t="b">
        <f>EXACT(SchemaHeartbeat!I45,orgAtlasWColumnRearrangement!I45)</f>
        <v>1</v>
      </c>
      <c r="J45" t="b">
        <f>EXACT(SchemaHeartbeat!J45,orgAtlasWColumnRearrangement!J45)</f>
        <v>1</v>
      </c>
      <c r="K45" t="b">
        <f>EXACT(SchemaHeartbeat!K45,orgAtlasWColumnRearrangement!K45)</f>
        <v>1</v>
      </c>
      <c r="L45" t="b">
        <f>EXACT(SchemaHeartbeat!L45,orgAtlasWColumnRearrangement!L45)</f>
        <v>1</v>
      </c>
      <c r="M45" t="b">
        <f>EXACT(SchemaHeartbeat!M45,orgAtlasWColumnRearrangement!M45)</f>
        <v>1</v>
      </c>
      <c r="N45" t="b">
        <f>EXACT(SchemaHeartbeat!N45,orgAtlasWColumnRearrangement!N45)</f>
        <v>1</v>
      </c>
      <c r="O45" t="b">
        <f>EXACT(SchemaHeartbeat!O45,orgAtlasWColumnRearrangement!O45)</f>
        <v>1</v>
      </c>
      <c r="P45" t="b">
        <f>EXACT(SchemaHeartbeat!P45,orgAtlasWColumnRearrangement!P45)</f>
        <v>1</v>
      </c>
    </row>
    <row r="46" spans="1:16" x14ac:dyDescent="0.2">
      <c r="A46" t="b">
        <f>EXACT(SchemaHeartbeat!A46,orgAtlasWColumnRearrangement!A46)</f>
        <v>1</v>
      </c>
      <c r="B46" t="b">
        <f>EXACT(SchemaHeartbeat!B46,orgAtlasWColumnRearrangement!B46)</f>
        <v>1</v>
      </c>
      <c r="C46" t="b">
        <f>EXACT(SchemaHeartbeat!C46,orgAtlasWColumnRearrangement!C46)</f>
        <v>1</v>
      </c>
      <c r="D46" t="b">
        <f>EXACT(SchemaHeartbeat!D46,orgAtlasWColumnRearrangement!D46)</f>
        <v>1</v>
      </c>
      <c r="E46" t="b">
        <f>EXACT(SchemaHeartbeat!E46,orgAtlasWColumnRearrangement!E46)</f>
        <v>1</v>
      </c>
      <c r="F46" t="b">
        <f>EXACT(SchemaHeartbeat!F46,orgAtlasWColumnRearrangement!F46)</f>
        <v>1</v>
      </c>
      <c r="G46" t="b">
        <f>EXACT(SchemaHeartbeat!G46,orgAtlasWColumnRearrangement!G46)</f>
        <v>1</v>
      </c>
      <c r="H46" t="b">
        <f>EXACT(SchemaHeartbeat!H46,orgAtlasWColumnRearrangement!H46)</f>
        <v>1</v>
      </c>
      <c r="I46" t="b">
        <f>EXACT(SchemaHeartbeat!I46,orgAtlasWColumnRearrangement!I46)</f>
        <v>1</v>
      </c>
      <c r="J46" t="b">
        <f>EXACT(SchemaHeartbeat!J46,orgAtlasWColumnRearrangement!J46)</f>
        <v>1</v>
      </c>
      <c r="K46" t="b">
        <f>EXACT(SchemaHeartbeat!K46,orgAtlasWColumnRearrangement!K46)</f>
        <v>1</v>
      </c>
      <c r="L46" t="b">
        <f>EXACT(SchemaHeartbeat!L46,orgAtlasWColumnRearrangement!L46)</f>
        <v>1</v>
      </c>
      <c r="M46" t="b">
        <f>EXACT(SchemaHeartbeat!M46,orgAtlasWColumnRearrangement!M46)</f>
        <v>1</v>
      </c>
      <c r="N46" t="b">
        <f>EXACT(SchemaHeartbeat!N46,orgAtlasWColumnRearrangement!N46)</f>
        <v>1</v>
      </c>
      <c r="O46" t="b">
        <f>EXACT(SchemaHeartbeat!O46,orgAtlasWColumnRearrangement!O46)</f>
        <v>1</v>
      </c>
      <c r="P46" t="b">
        <f>EXACT(SchemaHeartbeat!P46,orgAtlasWColumnRearrangement!P46)</f>
        <v>1</v>
      </c>
    </row>
    <row r="47" spans="1:16" x14ac:dyDescent="0.2">
      <c r="A47" t="b">
        <f>EXACT(SchemaHeartbeat!A47,orgAtlasWColumnRearrangement!A47)</f>
        <v>1</v>
      </c>
      <c r="B47" t="b">
        <f>EXACT(SchemaHeartbeat!B47,orgAtlasWColumnRearrangement!B47)</f>
        <v>1</v>
      </c>
      <c r="C47" t="b">
        <f>EXACT(SchemaHeartbeat!C47,orgAtlasWColumnRearrangement!C47)</f>
        <v>1</v>
      </c>
      <c r="D47" t="b">
        <f>EXACT(SchemaHeartbeat!D47,orgAtlasWColumnRearrangement!D47)</f>
        <v>1</v>
      </c>
      <c r="E47" t="b">
        <f>EXACT(SchemaHeartbeat!E47,orgAtlasWColumnRearrangement!E47)</f>
        <v>1</v>
      </c>
      <c r="F47" t="b">
        <f>EXACT(SchemaHeartbeat!F47,orgAtlasWColumnRearrangement!F47)</f>
        <v>1</v>
      </c>
      <c r="G47" t="b">
        <f>EXACT(SchemaHeartbeat!G47,orgAtlasWColumnRearrangement!G47)</f>
        <v>1</v>
      </c>
      <c r="H47" t="b">
        <f>EXACT(SchemaHeartbeat!H47,orgAtlasWColumnRearrangement!H47)</f>
        <v>1</v>
      </c>
      <c r="I47" t="b">
        <f>EXACT(SchemaHeartbeat!I47,orgAtlasWColumnRearrangement!I47)</f>
        <v>1</v>
      </c>
      <c r="J47" t="b">
        <f>EXACT(SchemaHeartbeat!J47,orgAtlasWColumnRearrangement!J47)</f>
        <v>1</v>
      </c>
      <c r="K47" t="b">
        <f>EXACT(SchemaHeartbeat!K47,orgAtlasWColumnRearrangement!K47)</f>
        <v>1</v>
      </c>
      <c r="L47" t="b">
        <f>EXACT(SchemaHeartbeat!L47,orgAtlasWColumnRearrangement!L47)</f>
        <v>1</v>
      </c>
      <c r="M47" t="b">
        <f>EXACT(SchemaHeartbeat!M47,orgAtlasWColumnRearrangement!M47)</f>
        <v>1</v>
      </c>
      <c r="N47" t="b">
        <f>EXACT(SchemaHeartbeat!N47,orgAtlasWColumnRearrangement!N47)</f>
        <v>1</v>
      </c>
      <c r="O47" t="b">
        <f>EXACT(SchemaHeartbeat!O47,orgAtlasWColumnRearrangement!O47)</f>
        <v>1</v>
      </c>
      <c r="P47" t="b">
        <f>EXACT(SchemaHeartbeat!P47,orgAtlasWColumnRearrangement!P47)</f>
        <v>1</v>
      </c>
    </row>
    <row r="48" spans="1:16" x14ac:dyDescent="0.2">
      <c r="A48" t="b">
        <f>EXACT(SchemaHeartbeat!A48,orgAtlasWColumnRearrangement!A48)</f>
        <v>1</v>
      </c>
      <c r="B48" t="b">
        <f>EXACT(SchemaHeartbeat!B48,orgAtlasWColumnRearrangement!B48)</f>
        <v>1</v>
      </c>
      <c r="C48" t="b">
        <f>EXACT(SchemaHeartbeat!C48,orgAtlasWColumnRearrangement!C48)</f>
        <v>1</v>
      </c>
      <c r="D48" t="b">
        <f>EXACT(SchemaHeartbeat!D48,orgAtlasWColumnRearrangement!D48)</f>
        <v>1</v>
      </c>
      <c r="E48" t="b">
        <f>EXACT(SchemaHeartbeat!E48,orgAtlasWColumnRearrangement!E48)</f>
        <v>1</v>
      </c>
      <c r="F48" t="b">
        <f>EXACT(SchemaHeartbeat!F48,orgAtlasWColumnRearrangement!F48)</f>
        <v>1</v>
      </c>
      <c r="G48" t="b">
        <f>EXACT(SchemaHeartbeat!G48,orgAtlasWColumnRearrangement!G48)</f>
        <v>1</v>
      </c>
      <c r="H48" t="b">
        <f>EXACT(SchemaHeartbeat!H48,orgAtlasWColumnRearrangement!H48)</f>
        <v>1</v>
      </c>
      <c r="I48" t="b">
        <f>EXACT(SchemaHeartbeat!I48,orgAtlasWColumnRearrangement!I48)</f>
        <v>1</v>
      </c>
      <c r="J48" t="b">
        <f>EXACT(SchemaHeartbeat!J48,orgAtlasWColumnRearrangement!J48)</f>
        <v>1</v>
      </c>
      <c r="K48" t="b">
        <f>EXACT(SchemaHeartbeat!K48,orgAtlasWColumnRearrangement!K48)</f>
        <v>1</v>
      </c>
      <c r="L48" t="b">
        <f>EXACT(SchemaHeartbeat!L48,orgAtlasWColumnRearrangement!L48)</f>
        <v>1</v>
      </c>
      <c r="M48" t="b">
        <f>EXACT(SchemaHeartbeat!M48,orgAtlasWColumnRearrangement!M48)</f>
        <v>1</v>
      </c>
      <c r="N48" t="b">
        <f>EXACT(SchemaHeartbeat!N48,orgAtlasWColumnRearrangement!N48)</f>
        <v>1</v>
      </c>
      <c r="O48" t="b">
        <f>EXACT(SchemaHeartbeat!O48,orgAtlasWColumnRearrangement!O48)</f>
        <v>1</v>
      </c>
      <c r="P48" t="b">
        <f>EXACT(SchemaHeartbeat!P48,orgAtlasWColumnRearrangement!P48)</f>
        <v>1</v>
      </c>
    </row>
    <row r="49" spans="1:16" x14ac:dyDescent="0.2">
      <c r="A49" t="b">
        <f>EXACT(SchemaHeartbeat!A49,orgAtlasWColumnRearrangement!A49)</f>
        <v>1</v>
      </c>
      <c r="B49" t="b">
        <f>EXACT(SchemaHeartbeat!B49,orgAtlasWColumnRearrangement!B49)</f>
        <v>1</v>
      </c>
      <c r="C49" t="b">
        <f>EXACT(SchemaHeartbeat!C49,orgAtlasWColumnRearrangement!C49)</f>
        <v>1</v>
      </c>
      <c r="D49" t="b">
        <f>EXACT(SchemaHeartbeat!D49,orgAtlasWColumnRearrangement!D49)</f>
        <v>1</v>
      </c>
      <c r="E49" t="b">
        <f>EXACT(SchemaHeartbeat!E49,orgAtlasWColumnRearrangement!E49)</f>
        <v>1</v>
      </c>
      <c r="F49" t="b">
        <f>EXACT(SchemaHeartbeat!F49,orgAtlasWColumnRearrangement!F49)</f>
        <v>1</v>
      </c>
      <c r="G49" t="b">
        <f>EXACT(SchemaHeartbeat!G49,orgAtlasWColumnRearrangement!G49)</f>
        <v>1</v>
      </c>
      <c r="H49" t="b">
        <f>EXACT(SchemaHeartbeat!H49,orgAtlasWColumnRearrangement!H49)</f>
        <v>1</v>
      </c>
      <c r="I49" t="b">
        <f>EXACT(SchemaHeartbeat!I49,orgAtlasWColumnRearrangement!I49)</f>
        <v>1</v>
      </c>
      <c r="J49" t="b">
        <f>EXACT(SchemaHeartbeat!J49,orgAtlasWColumnRearrangement!J49)</f>
        <v>1</v>
      </c>
      <c r="K49" t="b">
        <f>EXACT(SchemaHeartbeat!K49,orgAtlasWColumnRearrangement!K49)</f>
        <v>1</v>
      </c>
      <c r="L49" t="b">
        <f>EXACT(SchemaHeartbeat!L49,orgAtlasWColumnRearrangement!L49)</f>
        <v>1</v>
      </c>
      <c r="M49" t="b">
        <f>EXACT(SchemaHeartbeat!M49,orgAtlasWColumnRearrangement!M49)</f>
        <v>1</v>
      </c>
      <c r="N49" t="b">
        <f>EXACT(SchemaHeartbeat!N49,orgAtlasWColumnRearrangement!N49)</f>
        <v>1</v>
      </c>
      <c r="O49" t="b">
        <f>EXACT(SchemaHeartbeat!O49,orgAtlasWColumnRearrangement!O49)</f>
        <v>1</v>
      </c>
      <c r="P49" t="b">
        <f>EXACT(SchemaHeartbeat!P49,orgAtlasWColumnRearrangement!P49)</f>
        <v>1</v>
      </c>
    </row>
    <row r="50" spans="1:16" x14ac:dyDescent="0.2">
      <c r="A50" t="b">
        <f>EXACT(SchemaHeartbeat!A50,orgAtlasWColumnRearrangement!A50)</f>
        <v>1</v>
      </c>
      <c r="B50" t="b">
        <f>EXACT(SchemaHeartbeat!B50,orgAtlasWColumnRearrangement!B50)</f>
        <v>1</v>
      </c>
      <c r="C50" t="b">
        <f>EXACT(SchemaHeartbeat!C50,orgAtlasWColumnRearrangement!C50)</f>
        <v>1</v>
      </c>
      <c r="D50" t="b">
        <f>EXACT(SchemaHeartbeat!D50,orgAtlasWColumnRearrangement!D50)</f>
        <v>1</v>
      </c>
      <c r="E50" t="b">
        <f>EXACT(SchemaHeartbeat!E50,orgAtlasWColumnRearrangement!E50)</f>
        <v>1</v>
      </c>
      <c r="F50" t="b">
        <f>EXACT(SchemaHeartbeat!F50,orgAtlasWColumnRearrangement!F50)</f>
        <v>1</v>
      </c>
      <c r="G50" t="b">
        <f>EXACT(SchemaHeartbeat!G50,orgAtlasWColumnRearrangement!G50)</f>
        <v>1</v>
      </c>
      <c r="H50" t="b">
        <f>EXACT(SchemaHeartbeat!H50,orgAtlasWColumnRearrangement!H50)</f>
        <v>1</v>
      </c>
      <c r="I50" t="b">
        <f>EXACT(SchemaHeartbeat!I50,orgAtlasWColumnRearrangement!I50)</f>
        <v>1</v>
      </c>
      <c r="J50" t="b">
        <f>EXACT(SchemaHeartbeat!J50,orgAtlasWColumnRearrangement!J50)</f>
        <v>1</v>
      </c>
      <c r="K50" t="b">
        <f>EXACT(SchemaHeartbeat!K50,orgAtlasWColumnRearrangement!K50)</f>
        <v>1</v>
      </c>
      <c r="L50" t="b">
        <f>EXACT(SchemaHeartbeat!L50,orgAtlasWColumnRearrangement!L50)</f>
        <v>1</v>
      </c>
      <c r="M50" t="b">
        <f>EXACT(SchemaHeartbeat!M50,orgAtlasWColumnRearrangement!M50)</f>
        <v>1</v>
      </c>
      <c r="N50" t="b">
        <f>EXACT(SchemaHeartbeat!N50,orgAtlasWColumnRearrangement!N50)</f>
        <v>1</v>
      </c>
      <c r="O50" t="b">
        <f>EXACT(SchemaHeartbeat!O50,orgAtlasWColumnRearrangement!O50)</f>
        <v>1</v>
      </c>
      <c r="P50" t="b">
        <f>EXACT(SchemaHeartbeat!P50,orgAtlasWColumnRearrangement!P50)</f>
        <v>1</v>
      </c>
    </row>
    <row r="51" spans="1:16" x14ac:dyDescent="0.2">
      <c r="A51" t="b">
        <f>EXACT(SchemaHeartbeat!A51,orgAtlasWColumnRearrangement!A51)</f>
        <v>1</v>
      </c>
      <c r="B51" t="b">
        <f>EXACT(SchemaHeartbeat!B51,orgAtlasWColumnRearrangement!B51)</f>
        <v>1</v>
      </c>
      <c r="C51" t="b">
        <f>EXACT(SchemaHeartbeat!C51,orgAtlasWColumnRearrangement!C51)</f>
        <v>1</v>
      </c>
      <c r="D51" t="b">
        <f>EXACT(SchemaHeartbeat!D51,orgAtlasWColumnRearrangement!D51)</f>
        <v>1</v>
      </c>
      <c r="E51" t="b">
        <f>EXACT(SchemaHeartbeat!E51,orgAtlasWColumnRearrangement!E51)</f>
        <v>1</v>
      </c>
      <c r="F51" t="b">
        <f>EXACT(SchemaHeartbeat!F51,orgAtlasWColumnRearrangement!F51)</f>
        <v>1</v>
      </c>
      <c r="G51" t="b">
        <f>EXACT(SchemaHeartbeat!G51,orgAtlasWColumnRearrangement!G51)</f>
        <v>1</v>
      </c>
      <c r="H51" t="b">
        <f>EXACT(SchemaHeartbeat!H51,orgAtlasWColumnRearrangement!H51)</f>
        <v>1</v>
      </c>
      <c r="I51" t="b">
        <f>EXACT(SchemaHeartbeat!I51,orgAtlasWColumnRearrangement!I51)</f>
        <v>1</v>
      </c>
      <c r="J51" t="b">
        <f>EXACT(SchemaHeartbeat!J51,orgAtlasWColumnRearrangement!J51)</f>
        <v>1</v>
      </c>
      <c r="K51" t="b">
        <f>EXACT(SchemaHeartbeat!K51,orgAtlasWColumnRearrangement!K51)</f>
        <v>1</v>
      </c>
      <c r="L51" t="b">
        <f>EXACT(SchemaHeartbeat!L51,orgAtlasWColumnRearrangement!L51)</f>
        <v>1</v>
      </c>
      <c r="M51" t="b">
        <f>EXACT(SchemaHeartbeat!M51,orgAtlasWColumnRearrangement!M51)</f>
        <v>1</v>
      </c>
      <c r="N51" t="b">
        <f>EXACT(SchemaHeartbeat!N51,orgAtlasWColumnRearrangement!N51)</f>
        <v>1</v>
      </c>
      <c r="O51" t="b">
        <f>EXACT(SchemaHeartbeat!O51,orgAtlasWColumnRearrangement!O51)</f>
        <v>1</v>
      </c>
      <c r="P51" t="b">
        <f>EXACT(SchemaHeartbeat!P51,orgAtlasWColumnRearrangement!P51)</f>
        <v>1</v>
      </c>
    </row>
    <row r="52" spans="1:16" x14ac:dyDescent="0.2">
      <c r="A52" t="b">
        <f>EXACT(SchemaHeartbeat!A52,orgAtlasWColumnRearrangement!A52)</f>
        <v>1</v>
      </c>
      <c r="B52" t="b">
        <f>EXACT(SchemaHeartbeat!B52,orgAtlasWColumnRearrangement!B52)</f>
        <v>1</v>
      </c>
      <c r="C52" t="b">
        <f>EXACT(SchemaHeartbeat!C52,orgAtlasWColumnRearrangement!C52)</f>
        <v>1</v>
      </c>
      <c r="D52" t="b">
        <f>EXACT(SchemaHeartbeat!D52,orgAtlasWColumnRearrangement!D52)</f>
        <v>1</v>
      </c>
      <c r="E52" t="b">
        <f>EXACT(SchemaHeartbeat!E52,orgAtlasWColumnRearrangement!E52)</f>
        <v>1</v>
      </c>
      <c r="F52" t="b">
        <f>EXACT(SchemaHeartbeat!F52,orgAtlasWColumnRearrangement!F52)</f>
        <v>1</v>
      </c>
      <c r="G52" t="b">
        <f>EXACT(SchemaHeartbeat!G52,orgAtlasWColumnRearrangement!G52)</f>
        <v>1</v>
      </c>
      <c r="H52" t="b">
        <f>EXACT(SchemaHeartbeat!H52,orgAtlasWColumnRearrangement!H52)</f>
        <v>1</v>
      </c>
      <c r="I52" t="b">
        <f>EXACT(SchemaHeartbeat!I52,orgAtlasWColumnRearrangement!I52)</f>
        <v>1</v>
      </c>
      <c r="J52" t="b">
        <f>EXACT(SchemaHeartbeat!J52,orgAtlasWColumnRearrangement!J52)</f>
        <v>1</v>
      </c>
      <c r="K52" t="b">
        <f>EXACT(SchemaHeartbeat!K52,orgAtlasWColumnRearrangement!K52)</f>
        <v>1</v>
      </c>
      <c r="L52" t="b">
        <f>EXACT(SchemaHeartbeat!L52,orgAtlasWColumnRearrangement!L52)</f>
        <v>1</v>
      </c>
      <c r="M52" t="b">
        <f>EXACT(SchemaHeartbeat!M52,orgAtlasWColumnRearrangement!M52)</f>
        <v>1</v>
      </c>
      <c r="N52" t="b">
        <f>EXACT(SchemaHeartbeat!N52,orgAtlasWColumnRearrangement!N52)</f>
        <v>1</v>
      </c>
      <c r="O52" t="b">
        <f>EXACT(SchemaHeartbeat!O52,orgAtlasWColumnRearrangement!O52)</f>
        <v>1</v>
      </c>
      <c r="P52" t="b">
        <f>EXACT(SchemaHeartbeat!P52,orgAtlasWColumnRearrangement!P52)</f>
        <v>1</v>
      </c>
    </row>
    <row r="53" spans="1:16" x14ac:dyDescent="0.2">
      <c r="A53" t="b">
        <f>EXACT(SchemaHeartbeat!A53,orgAtlasWColumnRearrangement!A53)</f>
        <v>1</v>
      </c>
      <c r="B53" t="b">
        <f>EXACT(SchemaHeartbeat!B53,orgAtlasWColumnRearrangement!B53)</f>
        <v>1</v>
      </c>
      <c r="C53" t="b">
        <f>EXACT(SchemaHeartbeat!C53,orgAtlasWColumnRearrangement!C53)</f>
        <v>1</v>
      </c>
      <c r="D53" t="b">
        <f>EXACT(SchemaHeartbeat!D53,orgAtlasWColumnRearrangement!D53)</f>
        <v>1</v>
      </c>
      <c r="E53" t="b">
        <f>EXACT(SchemaHeartbeat!E53,orgAtlasWColumnRearrangement!E53)</f>
        <v>1</v>
      </c>
      <c r="F53" t="b">
        <f>EXACT(SchemaHeartbeat!F53,orgAtlasWColumnRearrangement!F53)</f>
        <v>1</v>
      </c>
      <c r="G53" t="b">
        <f>EXACT(SchemaHeartbeat!G53,orgAtlasWColumnRearrangement!G53)</f>
        <v>1</v>
      </c>
      <c r="H53" t="b">
        <f>EXACT(SchemaHeartbeat!H53,orgAtlasWColumnRearrangement!H53)</f>
        <v>1</v>
      </c>
      <c r="I53" t="b">
        <f>EXACT(SchemaHeartbeat!I53,orgAtlasWColumnRearrangement!I53)</f>
        <v>1</v>
      </c>
      <c r="J53" t="b">
        <f>EXACT(SchemaHeartbeat!J53,orgAtlasWColumnRearrangement!J53)</f>
        <v>1</v>
      </c>
      <c r="K53" t="b">
        <f>EXACT(SchemaHeartbeat!K53,orgAtlasWColumnRearrangement!K53)</f>
        <v>1</v>
      </c>
      <c r="L53" t="b">
        <f>EXACT(SchemaHeartbeat!L53,orgAtlasWColumnRearrangement!L53)</f>
        <v>1</v>
      </c>
      <c r="M53" t="b">
        <f>EXACT(SchemaHeartbeat!M53,orgAtlasWColumnRearrangement!M53)</f>
        <v>1</v>
      </c>
      <c r="N53" t="b">
        <f>EXACT(SchemaHeartbeat!N53,orgAtlasWColumnRearrangement!N53)</f>
        <v>1</v>
      </c>
      <c r="O53" t="b">
        <f>EXACT(SchemaHeartbeat!O53,orgAtlasWColumnRearrangement!O53)</f>
        <v>1</v>
      </c>
      <c r="P53" t="b">
        <f>EXACT(SchemaHeartbeat!P53,orgAtlasWColumnRearrangement!P53)</f>
        <v>1</v>
      </c>
    </row>
    <row r="54" spans="1:16" x14ac:dyDescent="0.2">
      <c r="A54" t="b">
        <f>EXACT(SchemaHeartbeat!A54,orgAtlasWColumnRearrangement!A54)</f>
        <v>1</v>
      </c>
      <c r="B54" t="b">
        <f>EXACT(SchemaHeartbeat!B54,orgAtlasWColumnRearrangement!B54)</f>
        <v>1</v>
      </c>
      <c r="C54" t="b">
        <f>EXACT(SchemaHeartbeat!C54,orgAtlasWColumnRearrangement!C54)</f>
        <v>1</v>
      </c>
      <c r="D54" t="b">
        <f>EXACT(SchemaHeartbeat!D54,orgAtlasWColumnRearrangement!D54)</f>
        <v>1</v>
      </c>
      <c r="E54" t="b">
        <f>EXACT(SchemaHeartbeat!E54,orgAtlasWColumnRearrangement!E54)</f>
        <v>1</v>
      </c>
      <c r="F54" t="b">
        <f>EXACT(SchemaHeartbeat!F54,orgAtlasWColumnRearrangement!F54)</f>
        <v>1</v>
      </c>
      <c r="G54" t="b">
        <f>EXACT(SchemaHeartbeat!G54,orgAtlasWColumnRearrangement!G54)</f>
        <v>1</v>
      </c>
      <c r="H54" t="b">
        <f>EXACT(SchemaHeartbeat!H54,orgAtlasWColumnRearrangement!H54)</f>
        <v>1</v>
      </c>
      <c r="I54" t="b">
        <f>EXACT(SchemaHeartbeat!I54,orgAtlasWColumnRearrangement!I54)</f>
        <v>1</v>
      </c>
      <c r="J54" t="b">
        <f>EXACT(SchemaHeartbeat!J54,orgAtlasWColumnRearrangement!J54)</f>
        <v>1</v>
      </c>
      <c r="K54" t="b">
        <f>EXACT(SchemaHeartbeat!K54,orgAtlasWColumnRearrangement!K54)</f>
        <v>1</v>
      </c>
      <c r="L54" t="b">
        <f>EXACT(SchemaHeartbeat!L54,orgAtlasWColumnRearrangement!L54)</f>
        <v>1</v>
      </c>
      <c r="M54" t="b">
        <f>EXACT(SchemaHeartbeat!M54,orgAtlasWColumnRearrangement!M54)</f>
        <v>1</v>
      </c>
      <c r="N54" t="b">
        <f>EXACT(SchemaHeartbeat!N54,orgAtlasWColumnRearrangement!N54)</f>
        <v>1</v>
      </c>
      <c r="O54" t="b">
        <f>EXACT(SchemaHeartbeat!O54,orgAtlasWColumnRearrangement!O54)</f>
        <v>1</v>
      </c>
      <c r="P54" t="b">
        <f>EXACT(SchemaHeartbeat!P54,orgAtlasWColumnRearrangement!P54)</f>
        <v>1</v>
      </c>
    </row>
    <row r="55" spans="1:16" x14ac:dyDescent="0.2">
      <c r="A55" t="b">
        <f>EXACT(SchemaHeartbeat!A55,orgAtlasWColumnRearrangement!A55)</f>
        <v>1</v>
      </c>
      <c r="B55" t="b">
        <f>EXACT(SchemaHeartbeat!B55,orgAtlasWColumnRearrangement!B55)</f>
        <v>1</v>
      </c>
      <c r="C55" t="b">
        <f>EXACT(SchemaHeartbeat!C55,orgAtlasWColumnRearrangement!C55)</f>
        <v>1</v>
      </c>
      <c r="D55" t="b">
        <f>EXACT(SchemaHeartbeat!D55,orgAtlasWColumnRearrangement!D55)</f>
        <v>1</v>
      </c>
      <c r="E55" t="b">
        <f>EXACT(SchemaHeartbeat!E55,orgAtlasWColumnRearrangement!E55)</f>
        <v>1</v>
      </c>
      <c r="F55" t="b">
        <f>EXACT(SchemaHeartbeat!F55,orgAtlasWColumnRearrangement!F55)</f>
        <v>1</v>
      </c>
      <c r="G55" t="b">
        <f>EXACT(SchemaHeartbeat!G55,orgAtlasWColumnRearrangement!G55)</f>
        <v>1</v>
      </c>
      <c r="H55" t="b">
        <f>EXACT(SchemaHeartbeat!H55,orgAtlasWColumnRearrangement!H55)</f>
        <v>1</v>
      </c>
      <c r="I55" t="b">
        <f>EXACT(SchemaHeartbeat!I55,orgAtlasWColumnRearrangement!I55)</f>
        <v>1</v>
      </c>
      <c r="J55" t="b">
        <f>EXACT(SchemaHeartbeat!J55,orgAtlasWColumnRearrangement!J55)</f>
        <v>1</v>
      </c>
      <c r="K55" t="b">
        <f>EXACT(SchemaHeartbeat!K55,orgAtlasWColumnRearrangement!K55)</f>
        <v>1</v>
      </c>
      <c r="L55" t="b">
        <f>EXACT(SchemaHeartbeat!L55,orgAtlasWColumnRearrangement!L55)</f>
        <v>1</v>
      </c>
      <c r="M55" t="b">
        <f>EXACT(SchemaHeartbeat!M55,orgAtlasWColumnRearrangement!M55)</f>
        <v>1</v>
      </c>
      <c r="N55" t="b">
        <f>EXACT(SchemaHeartbeat!N55,orgAtlasWColumnRearrangement!N55)</f>
        <v>1</v>
      </c>
      <c r="O55" t="b">
        <f>EXACT(SchemaHeartbeat!O55,orgAtlasWColumnRearrangement!O55)</f>
        <v>1</v>
      </c>
      <c r="P55" t="b">
        <f>EXACT(SchemaHeartbeat!P55,orgAtlasWColumnRearrangement!P55)</f>
        <v>1</v>
      </c>
    </row>
    <row r="56" spans="1:16" x14ac:dyDescent="0.2">
      <c r="A56" t="b">
        <f>EXACT(SchemaHeartbeat!A56,orgAtlasWColumnRearrangement!A56)</f>
        <v>1</v>
      </c>
      <c r="B56" t="b">
        <f>EXACT(SchemaHeartbeat!B56,orgAtlasWColumnRearrangement!B56)</f>
        <v>1</v>
      </c>
      <c r="C56" t="b">
        <f>EXACT(SchemaHeartbeat!C56,orgAtlasWColumnRearrangement!C56)</f>
        <v>1</v>
      </c>
      <c r="D56" t="b">
        <f>EXACT(SchemaHeartbeat!D56,orgAtlasWColumnRearrangement!D56)</f>
        <v>1</v>
      </c>
      <c r="E56" t="b">
        <f>EXACT(SchemaHeartbeat!E56,orgAtlasWColumnRearrangement!E56)</f>
        <v>1</v>
      </c>
      <c r="F56" t="b">
        <f>EXACT(SchemaHeartbeat!F56,orgAtlasWColumnRearrangement!F56)</f>
        <v>1</v>
      </c>
      <c r="G56" t="b">
        <f>EXACT(SchemaHeartbeat!G56,orgAtlasWColumnRearrangement!G56)</f>
        <v>1</v>
      </c>
      <c r="H56" t="b">
        <f>EXACT(SchemaHeartbeat!H56,orgAtlasWColumnRearrangement!H56)</f>
        <v>1</v>
      </c>
      <c r="I56" t="b">
        <f>EXACT(SchemaHeartbeat!I56,orgAtlasWColumnRearrangement!I56)</f>
        <v>1</v>
      </c>
      <c r="J56" t="b">
        <f>EXACT(SchemaHeartbeat!J56,orgAtlasWColumnRearrangement!J56)</f>
        <v>1</v>
      </c>
      <c r="K56" t="b">
        <f>EXACT(SchemaHeartbeat!K56,orgAtlasWColumnRearrangement!K56)</f>
        <v>1</v>
      </c>
      <c r="L56" t="b">
        <f>EXACT(SchemaHeartbeat!L56,orgAtlasWColumnRearrangement!L56)</f>
        <v>1</v>
      </c>
      <c r="M56" t="b">
        <f>EXACT(SchemaHeartbeat!M56,orgAtlasWColumnRearrangement!M56)</f>
        <v>1</v>
      </c>
      <c r="N56" t="b">
        <f>EXACT(SchemaHeartbeat!N56,orgAtlasWColumnRearrangement!N56)</f>
        <v>1</v>
      </c>
      <c r="O56" t="b">
        <f>EXACT(SchemaHeartbeat!O56,orgAtlasWColumnRearrangement!O56)</f>
        <v>1</v>
      </c>
      <c r="P56" t="b">
        <f>EXACT(SchemaHeartbeat!P56,orgAtlasWColumnRearrangement!P56)</f>
        <v>1</v>
      </c>
    </row>
    <row r="57" spans="1:16" x14ac:dyDescent="0.2">
      <c r="A57" t="b">
        <f>EXACT(SchemaHeartbeat!A57,orgAtlasWColumnRearrangement!A57)</f>
        <v>1</v>
      </c>
      <c r="B57" t="b">
        <f>EXACT(SchemaHeartbeat!B57,orgAtlasWColumnRearrangement!B57)</f>
        <v>1</v>
      </c>
      <c r="C57" t="b">
        <f>EXACT(SchemaHeartbeat!C57,orgAtlasWColumnRearrangement!C57)</f>
        <v>1</v>
      </c>
      <c r="D57" t="b">
        <f>EXACT(SchemaHeartbeat!D57,orgAtlasWColumnRearrangement!D57)</f>
        <v>1</v>
      </c>
      <c r="E57" t="b">
        <f>EXACT(SchemaHeartbeat!E57,orgAtlasWColumnRearrangement!E57)</f>
        <v>1</v>
      </c>
      <c r="F57" t="b">
        <f>EXACT(SchemaHeartbeat!F57,orgAtlasWColumnRearrangement!F57)</f>
        <v>1</v>
      </c>
      <c r="G57" t="b">
        <f>EXACT(SchemaHeartbeat!G57,orgAtlasWColumnRearrangement!G57)</f>
        <v>1</v>
      </c>
      <c r="H57" t="b">
        <f>EXACT(SchemaHeartbeat!H57,orgAtlasWColumnRearrangement!H57)</f>
        <v>1</v>
      </c>
      <c r="I57" t="b">
        <f>EXACT(SchemaHeartbeat!I57,orgAtlasWColumnRearrangement!I57)</f>
        <v>1</v>
      </c>
      <c r="J57" t="b">
        <f>EXACT(SchemaHeartbeat!J57,orgAtlasWColumnRearrangement!J57)</f>
        <v>1</v>
      </c>
      <c r="K57" t="b">
        <f>EXACT(SchemaHeartbeat!K57,orgAtlasWColumnRearrangement!K57)</f>
        <v>1</v>
      </c>
      <c r="L57" t="b">
        <f>EXACT(SchemaHeartbeat!L57,orgAtlasWColumnRearrangement!L57)</f>
        <v>1</v>
      </c>
      <c r="M57" t="b">
        <f>EXACT(SchemaHeartbeat!M57,orgAtlasWColumnRearrangement!M57)</f>
        <v>1</v>
      </c>
      <c r="N57" t="b">
        <f>EXACT(SchemaHeartbeat!N57,orgAtlasWColumnRearrangement!N57)</f>
        <v>1</v>
      </c>
      <c r="O57" t="b">
        <f>EXACT(SchemaHeartbeat!O57,orgAtlasWColumnRearrangement!O57)</f>
        <v>1</v>
      </c>
      <c r="P57" t="b">
        <f>EXACT(SchemaHeartbeat!P57,orgAtlasWColumnRearrangement!P57)</f>
        <v>1</v>
      </c>
    </row>
    <row r="58" spans="1:16" x14ac:dyDescent="0.2">
      <c r="A58" t="b">
        <f>EXACT(SchemaHeartbeat!A58,orgAtlasWColumnRearrangement!A58)</f>
        <v>1</v>
      </c>
      <c r="B58" t="b">
        <f>EXACT(SchemaHeartbeat!B58,orgAtlasWColumnRearrangement!B58)</f>
        <v>1</v>
      </c>
      <c r="C58" t="b">
        <f>EXACT(SchemaHeartbeat!C58,orgAtlasWColumnRearrangement!C58)</f>
        <v>1</v>
      </c>
      <c r="D58" t="b">
        <f>EXACT(SchemaHeartbeat!D58,orgAtlasWColumnRearrangement!D58)</f>
        <v>1</v>
      </c>
      <c r="E58" t="b">
        <f>EXACT(SchemaHeartbeat!E58,orgAtlasWColumnRearrangement!E58)</f>
        <v>1</v>
      </c>
      <c r="F58" t="b">
        <f>EXACT(SchemaHeartbeat!F58,orgAtlasWColumnRearrangement!F58)</f>
        <v>1</v>
      </c>
      <c r="G58" t="b">
        <f>EXACT(SchemaHeartbeat!G58,orgAtlasWColumnRearrangement!G58)</f>
        <v>1</v>
      </c>
      <c r="H58" t="b">
        <f>EXACT(SchemaHeartbeat!H58,orgAtlasWColumnRearrangement!H58)</f>
        <v>1</v>
      </c>
      <c r="I58" t="b">
        <f>EXACT(SchemaHeartbeat!I58,orgAtlasWColumnRearrangement!I58)</f>
        <v>1</v>
      </c>
      <c r="J58" t="b">
        <f>EXACT(SchemaHeartbeat!J58,orgAtlasWColumnRearrangement!J58)</f>
        <v>1</v>
      </c>
      <c r="K58" t="b">
        <f>EXACT(SchemaHeartbeat!K58,orgAtlasWColumnRearrangement!K58)</f>
        <v>1</v>
      </c>
      <c r="L58" t="b">
        <f>EXACT(SchemaHeartbeat!L58,orgAtlasWColumnRearrangement!L58)</f>
        <v>1</v>
      </c>
      <c r="M58" t="b">
        <f>EXACT(SchemaHeartbeat!M58,orgAtlasWColumnRearrangement!M58)</f>
        <v>1</v>
      </c>
      <c r="N58" t="b">
        <f>EXACT(SchemaHeartbeat!N58,orgAtlasWColumnRearrangement!N58)</f>
        <v>1</v>
      </c>
      <c r="O58" t="b">
        <f>EXACT(SchemaHeartbeat!O58,orgAtlasWColumnRearrangement!O58)</f>
        <v>1</v>
      </c>
      <c r="P58" t="b">
        <f>EXACT(SchemaHeartbeat!P58,orgAtlasWColumnRearrangement!P58)</f>
        <v>1</v>
      </c>
    </row>
    <row r="59" spans="1:16" x14ac:dyDescent="0.2">
      <c r="A59" t="b">
        <f>EXACT(SchemaHeartbeat!A59,orgAtlasWColumnRearrangement!A59)</f>
        <v>1</v>
      </c>
      <c r="B59" t="b">
        <f>EXACT(SchemaHeartbeat!B59,orgAtlasWColumnRearrangement!B59)</f>
        <v>1</v>
      </c>
      <c r="C59" t="b">
        <f>EXACT(SchemaHeartbeat!C59,orgAtlasWColumnRearrangement!C59)</f>
        <v>1</v>
      </c>
      <c r="D59" t="b">
        <f>EXACT(SchemaHeartbeat!D59,orgAtlasWColumnRearrangement!D59)</f>
        <v>1</v>
      </c>
      <c r="E59" t="b">
        <f>EXACT(SchemaHeartbeat!E59,orgAtlasWColumnRearrangement!E59)</f>
        <v>1</v>
      </c>
      <c r="F59" t="b">
        <f>EXACT(SchemaHeartbeat!F59,orgAtlasWColumnRearrangement!F59)</f>
        <v>1</v>
      </c>
      <c r="G59" t="b">
        <f>EXACT(SchemaHeartbeat!G59,orgAtlasWColumnRearrangement!G59)</f>
        <v>1</v>
      </c>
      <c r="H59" t="b">
        <f>EXACT(SchemaHeartbeat!H59,orgAtlasWColumnRearrangement!H59)</f>
        <v>1</v>
      </c>
      <c r="I59" t="b">
        <f>EXACT(SchemaHeartbeat!I59,orgAtlasWColumnRearrangement!I59)</f>
        <v>1</v>
      </c>
      <c r="J59" t="b">
        <f>EXACT(SchemaHeartbeat!J59,orgAtlasWColumnRearrangement!J59)</f>
        <v>1</v>
      </c>
      <c r="K59" t="b">
        <f>EXACT(SchemaHeartbeat!K59,orgAtlasWColumnRearrangement!K59)</f>
        <v>1</v>
      </c>
      <c r="L59" t="b">
        <f>EXACT(SchemaHeartbeat!L59,orgAtlasWColumnRearrangement!L59)</f>
        <v>1</v>
      </c>
      <c r="M59" t="b">
        <f>EXACT(SchemaHeartbeat!M59,orgAtlasWColumnRearrangement!M59)</f>
        <v>1</v>
      </c>
      <c r="N59" t="b">
        <f>EXACT(SchemaHeartbeat!N59,orgAtlasWColumnRearrangement!N59)</f>
        <v>1</v>
      </c>
      <c r="O59" t="b">
        <f>EXACT(SchemaHeartbeat!O59,orgAtlasWColumnRearrangement!O59)</f>
        <v>1</v>
      </c>
      <c r="P59" t="b">
        <f>EXACT(SchemaHeartbeat!P59,orgAtlasWColumnRearrangement!P59)</f>
        <v>1</v>
      </c>
    </row>
    <row r="60" spans="1:16" x14ac:dyDescent="0.2">
      <c r="A60" t="b">
        <f>EXACT(SchemaHeartbeat!A60,orgAtlasWColumnRearrangement!A60)</f>
        <v>1</v>
      </c>
      <c r="B60" t="b">
        <f>EXACT(SchemaHeartbeat!B60,orgAtlasWColumnRearrangement!B60)</f>
        <v>1</v>
      </c>
      <c r="C60" t="b">
        <f>EXACT(SchemaHeartbeat!C60,orgAtlasWColumnRearrangement!C60)</f>
        <v>1</v>
      </c>
      <c r="D60" t="b">
        <f>EXACT(SchemaHeartbeat!D60,orgAtlasWColumnRearrangement!D60)</f>
        <v>1</v>
      </c>
      <c r="E60" t="b">
        <f>EXACT(SchemaHeartbeat!E60,orgAtlasWColumnRearrangement!E60)</f>
        <v>1</v>
      </c>
      <c r="F60" t="b">
        <f>EXACT(SchemaHeartbeat!F60,orgAtlasWColumnRearrangement!F60)</f>
        <v>1</v>
      </c>
      <c r="G60" t="b">
        <f>EXACT(SchemaHeartbeat!G60,orgAtlasWColumnRearrangement!G60)</f>
        <v>1</v>
      </c>
      <c r="H60" t="b">
        <f>EXACT(SchemaHeartbeat!H60,orgAtlasWColumnRearrangement!H60)</f>
        <v>1</v>
      </c>
      <c r="I60" t="b">
        <f>EXACT(SchemaHeartbeat!I60,orgAtlasWColumnRearrangement!I60)</f>
        <v>1</v>
      </c>
      <c r="J60" t="b">
        <f>EXACT(SchemaHeartbeat!J60,orgAtlasWColumnRearrangement!J60)</f>
        <v>1</v>
      </c>
      <c r="K60" t="b">
        <f>EXACT(SchemaHeartbeat!K60,orgAtlasWColumnRearrangement!K60)</f>
        <v>1</v>
      </c>
      <c r="L60" t="b">
        <f>EXACT(SchemaHeartbeat!L60,orgAtlasWColumnRearrangement!L60)</f>
        <v>1</v>
      </c>
      <c r="M60" t="b">
        <f>EXACT(SchemaHeartbeat!M60,orgAtlasWColumnRearrangement!M60)</f>
        <v>1</v>
      </c>
      <c r="N60" t="b">
        <f>EXACT(SchemaHeartbeat!N60,orgAtlasWColumnRearrangement!N60)</f>
        <v>1</v>
      </c>
      <c r="O60" t="b">
        <f>EXACT(SchemaHeartbeat!O60,orgAtlasWColumnRearrangement!O60)</f>
        <v>1</v>
      </c>
      <c r="P60" t="b">
        <f>EXACT(SchemaHeartbeat!P60,orgAtlasWColumnRearrangement!P60)</f>
        <v>1</v>
      </c>
    </row>
    <row r="61" spans="1:16" x14ac:dyDescent="0.2">
      <c r="A61" t="b">
        <f>EXACT(SchemaHeartbeat!A61,orgAtlasWColumnRearrangement!A61)</f>
        <v>1</v>
      </c>
      <c r="B61" t="b">
        <f>EXACT(SchemaHeartbeat!B61,orgAtlasWColumnRearrangement!B61)</f>
        <v>1</v>
      </c>
      <c r="C61" t="b">
        <f>EXACT(SchemaHeartbeat!C61,orgAtlasWColumnRearrangement!C61)</f>
        <v>1</v>
      </c>
      <c r="D61" t="b">
        <f>EXACT(SchemaHeartbeat!D61,orgAtlasWColumnRearrangement!D61)</f>
        <v>1</v>
      </c>
      <c r="E61" t="b">
        <f>EXACT(SchemaHeartbeat!E61,orgAtlasWColumnRearrangement!E61)</f>
        <v>1</v>
      </c>
      <c r="F61" t="b">
        <f>EXACT(SchemaHeartbeat!F61,orgAtlasWColumnRearrangement!F61)</f>
        <v>1</v>
      </c>
      <c r="G61" t="b">
        <f>EXACT(SchemaHeartbeat!G61,orgAtlasWColumnRearrangement!G61)</f>
        <v>1</v>
      </c>
      <c r="H61" t="b">
        <f>EXACT(SchemaHeartbeat!H61,orgAtlasWColumnRearrangement!H61)</f>
        <v>1</v>
      </c>
      <c r="I61" t="b">
        <f>EXACT(SchemaHeartbeat!I61,orgAtlasWColumnRearrangement!I61)</f>
        <v>1</v>
      </c>
      <c r="J61" t="b">
        <f>EXACT(SchemaHeartbeat!J61,orgAtlasWColumnRearrangement!J61)</f>
        <v>1</v>
      </c>
      <c r="K61" t="b">
        <f>EXACT(SchemaHeartbeat!K61,orgAtlasWColumnRearrangement!K61)</f>
        <v>1</v>
      </c>
      <c r="L61" t="b">
        <f>EXACT(SchemaHeartbeat!L61,orgAtlasWColumnRearrangement!L61)</f>
        <v>1</v>
      </c>
      <c r="M61" t="b">
        <f>EXACT(SchemaHeartbeat!M61,orgAtlasWColumnRearrangement!M61)</f>
        <v>1</v>
      </c>
      <c r="N61" t="b">
        <f>EXACT(SchemaHeartbeat!N61,orgAtlasWColumnRearrangement!N61)</f>
        <v>1</v>
      </c>
      <c r="O61" t="b">
        <f>EXACT(SchemaHeartbeat!O61,orgAtlasWColumnRearrangement!O61)</f>
        <v>1</v>
      </c>
      <c r="P61" t="b">
        <f>EXACT(SchemaHeartbeat!P61,orgAtlasWColumnRearrangement!P61)</f>
        <v>1</v>
      </c>
    </row>
    <row r="62" spans="1:16" x14ac:dyDescent="0.2">
      <c r="A62" t="b">
        <f>EXACT(SchemaHeartbeat!A62,orgAtlasWColumnRearrangement!A62)</f>
        <v>1</v>
      </c>
      <c r="B62" t="b">
        <f>EXACT(SchemaHeartbeat!B62,orgAtlasWColumnRearrangement!B62)</f>
        <v>1</v>
      </c>
      <c r="C62" t="b">
        <f>EXACT(SchemaHeartbeat!C62,orgAtlasWColumnRearrangement!C62)</f>
        <v>1</v>
      </c>
      <c r="D62" t="b">
        <f>EXACT(SchemaHeartbeat!D62,orgAtlasWColumnRearrangement!D62)</f>
        <v>1</v>
      </c>
      <c r="E62" t="b">
        <f>EXACT(SchemaHeartbeat!E62,orgAtlasWColumnRearrangement!E62)</f>
        <v>1</v>
      </c>
      <c r="F62" t="b">
        <f>EXACT(SchemaHeartbeat!F62,orgAtlasWColumnRearrangement!F62)</f>
        <v>1</v>
      </c>
      <c r="G62" t="b">
        <f>EXACT(SchemaHeartbeat!G62,orgAtlasWColumnRearrangement!G62)</f>
        <v>1</v>
      </c>
      <c r="H62" t="b">
        <f>EXACT(SchemaHeartbeat!H62,orgAtlasWColumnRearrangement!H62)</f>
        <v>1</v>
      </c>
      <c r="I62" t="b">
        <f>EXACT(SchemaHeartbeat!I62,orgAtlasWColumnRearrangement!I62)</f>
        <v>1</v>
      </c>
      <c r="J62" t="b">
        <f>EXACT(SchemaHeartbeat!J62,orgAtlasWColumnRearrangement!J62)</f>
        <v>1</v>
      </c>
      <c r="K62" t="b">
        <f>EXACT(SchemaHeartbeat!K62,orgAtlasWColumnRearrangement!K62)</f>
        <v>1</v>
      </c>
      <c r="L62" t="b">
        <f>EXACT(SchemaHeartbeat!L62,orgAtlasWColumnRearrangement!L62)</f>
        <v>1</v>
      </c>
      <c r="M62" t="b">
        <f>EXACT(SchemaHeartbeat!M62,orgAtlasWColumnRearrangement!M62)</f>
        <v>1</v>
      </c>
      <c r="N62" t="b">
        <f>EXACT(SchemaHeartbeat!N62,orgAtlasWColumnRearrangement!N62)</f>
        <v>1</v>
      </c>
      <c r="O62" t="b">
        <f>EXACT(SchemaHeartbeat!O62,orgAtlasWColumnRearrangement!O62)</f>
        <v>1</v>
      </c>
      <c r="P62" t="b">
        <f>EXACT(SchemaHeartbeat!P62,orgAtlasWColumnRearrangement!P62)</f>
        <v>1</v>
      </c>
    </row>
    <row r="63" spans="1:16" x14ac:dyDescent="0.2">
      <c r="A63" t="b">
        <f>EXACT(SchemaHeartbeat!A63,orgAtlasWColumnRearrangement!A63)</f>
        <v>1</v>
      </c>
      <c r="B63" t="b">
        <f>EXACT(SchemaHeartbeat!B63,orgAtlasWColumnRearrangement!B63)</f>
        <v>1</v>
      </c>
      <c r="C63" t="b">
        <f>EXACT(SchemaHeartbeat!C63,orgAtlasWColumnRearrangement!C63)</f>
        <v>1</v>
      </c>
      <c r="D63" t="b">
        <f>EXACT(SchemaHeartbeat!D63,orgAtlasWColumnRearrangement!D63)</f>
        <v>1</v>
      </c>
      <c r="E63" t="b">
        <f>EXACT(SchemaHeartbeat!E63,orgAtlasWColumnRearrangement!E63)</f>
        <v>1</v>
      </c>
      <c r="F63" t="b">
        <f>EXACT(SchemaHeartbeat!F63,orgAtlasWColumnRearrangement!F63)</f>
        <v>1</v>
      </c>
      <c r="G63" t="b">
        <f>EXACT(SchemaHeartbeat!G63,orgAtlasWColumnRearrangement!G63)</f>
        <v>1</v>
      </c>
      <c r="H63" t="b">
        <f>EXACT(SchemaHeartbeat!H63,orgAtlasWColumnRearrangement!H63)</f>
        <v>1</v>
      </c>
      <c r="I63" t="b">
        <f>EXACT(SchemaHeartbeat!I63,orgAtlasWColumnRearrangement!I63)</f>
        <v>1</v>
      </c>
      <c r="J63" t="b">
        <f>EXACT(SchemaHeartbeat!J63,orgAtlasWColumnRearrangement!J63)</f>
        <v>1</v>
      </c>
      <c r="K63" t="b">
        <f>EXACT(SchemaHeartbeat!K63,orgAtlasWColumnRearrangement!K63)</f>
        <v>1</v>
      </c>
      <c r="L63" t="b">
        <f>EXACT(SchemaHeartbeat!L63,orgAtlasWColumnRearrangement!L63)</f>
        <v>1</v>
      </c>
      <c r="M63" t="b">
        <f>EXACT(SchemaHeartbeat!M63,orgAtlasWColumnRearrangement!M63)</f>
        <v>1</v>
      </c>
      <c r="N63" t="b">
        <f>EXACT(SchemaHeartbeat!N63,orgAtlasWColumnRearrangement!N63)</f>
        <v>1</v>
      </c>
      <c r="O63" t="b">
        <f>EXACT(SchemaHeartbeat!O63,orgAtlasWColumnRearrangement!O63)</f>
        <v>1</v>
      </c>
      <c r="P63" t="b">
        <f>EXACT(SchemaHeartbeat!P63,orgAtlasWColumnRearrangement!P63)</f>
        <v>1</v>
      </c>
    </row>
    <row r="64" spans="1:16" x14ac:dyDescent="0.2">
      <c r="A64" t="b">
        <f>EXACT(SchemaHeartbeat!A64,orgAtlasWColumnRearrangement!A64)</f>
        <v>1</v>
      </c>
      <c r="B64" t="b">
        <f>EXACT(SchemaHeartbeat!B64,orgAtlasWColumnRearrangement!B64)</f>
        <v>1</v>
      </c>
      <c r="C64" t="b">
        <f>EXACT(SchemaHeartbeat!C64,orgAtlasWColumnRearrangement!C64)</f>
        <v>1</v>
      </c>
      <c r="D64" t="b">
        <f>EXACT(SchemaHeartbeat!D64,orgAtlasWColumnRearrangement!D64)</f>
        <v>1</v>
      </c>
      <c r="E64" t="b">
        <f>EXACT(SchemaHeartbeat!E64,orgAtlasWColumnRearrangement!E64)</f>
        <v>1</v>
      </c>
      <c r="F64" t="b">
        <f>EXACT(SchemaHeartbeat!F64,orgAtlasWColumnRearrangement!F64)</f>
        <v>1</v>
      </c>
      <c r="G64" t="b">
        <f>EXACT(SchemaHeartbeat!G64,orgAtlasWColumnRearrangement!G64)</f>
        <v>1</v>
      </c>
      <c r="H64" t="b">
        <f>EXACT(SchemaHeartbeat!H64,orgAtlasWColumnRearrangement!H64)</f>
        <v>1</v>
      </c>
      <c r="I64" t="b">
        <f>EXACT(SchemaHeartbeat!I64,orgAtlasWColumnRearrangement!I64)</f>
        <v>1</v>
      </c>
      <c r="J64" t="b">
        <f>EXACT(SchemaHeartbeat!J64,orgAtlasWColumnRearrangement!J64)</f>
        <v>1</v>
      </c>
      <c r="K64" t="b">
        <f>EXACT(SchemaHeartbeat!K64,orgAtlasWColumnRearrangement!K64)</f>
        <v>1</v>
      </c>
      <c r="L64" t="b">
        <f>EXACT(SchemaHeartbeat!L64,orgAtlasWColumnRearrangement!L64)</f>
        <v>1</v>
      </c>
      <c r="M64" t="b">
        <f>EXACT(SchemaHeartbeat!M64,orgAtlasWColumnRearrangement!M64)</f>
        <v>1</v>
      </c>
      <c r="N64" t="b">
        <f>EXACT(SchemaHeartbeat!N64,orgAtlasWColumnRearrangement!N64)</f>
        <v>1</v>
      </c>
      <c r="O64" t="b">
        <f>EXACT(SchemaHeartbeat!O64,orgAtlasWColumnRearrangement!O64)</f>
        <v>1</v>
      </c>
      <c r="P64" t="b">
        <f>EXACT(SchemaHeartbeat!P64,orgAtlasWColumnRearrangement!P64)</f>
        <v>1</v>
      </c>
    </row>
    <row r="65" spans="1:16" x14ac:dyDescent="0.2">
      <c r="A65" t="b">
        <f>EXACT(SchemaHeartbeat!A65,orgAtlasWColumnRearrangement!A65)</f>
        <v>1</v>
      </c>
      <c r="B65" t="b">
        <f>EXACT(SchemaHeartbeat!B65,orgAtlasWColumnRearrangement!B65)</f>
        <v>1</v>
      </c>
      <c r="C65" t="b">
        <f>EXACT(SchemaHeartbeat!C65,orgAtlasWColumnRearrangement!C65)</f>
        <v>1</v>
      </c>
      <c r="D65" t="b">
        <f>EXACT(SchemaHeartbeat!D65,orgAtlasWColumnRearrangement!D65)</f>
        <v>1</v>
      </c>
      <c r="E65" t="b">
        <f>EXACT(SchemaHeartbeat!E65,orgAtlasWColumnRearrangement!E65)</f>
        <v>1</v>
      </c>
      <c r="F65" t="b">
        <f>EXACT(SchemaHeartbeat!F65,orgAtlasWColumnRearrangement!F65)</f>
        <v>1</v>
      </c>
      <c r="G65" t="b">
        <f>EXACT(SchemaHeartbeat!G65,orgAtlasWColumnRearrangement!G65)</f>
        <v>1</v>
      </c>
      <c r="H65" t="b">
        <f>EXACT(SchemaHeartbeat!H65,orgAtlasWColumnRearrangement!H65)</f>
        <v>1</v>
      </c>
      <c r="I65" t="b">
        <f>EXACT(SchemaHeartbeat!I65,orgAtlasWColumnRearrangement!I65)</f>
        <v>1</v>
      </c>
      <c r="J65" t="b">
        <f>EXACT(SchemaHeartbeat!J65,orgAtlasWColumnRearrangement!J65)</f>
        <v>1</v>
      </c>
      <c r="K65" t="b">
        <f>EXACT(SchemaHeartbeat!K65,orgAtlasWColumnRearrangement!K65)</f>
        <v>1</v>
      </c>
      <c r="L65" t="b">
        <f>EXACT(SchemaHeartbeat!L65,orgAtlasWColumnRearrangement!L65)</f>
        <v>1</v>
      </c>
      <c r="M65" t="b">
        <f>EXACT(SchemaHeartbeat!M65,orgAtlasWColumnRearrangement!M65)</f>
        <v>1</v>
      </c>
      <c r="N65" t="b">
        <f>EXACT(SchemaHeartbeat!N65,orgAtlasWColumnRearrangement!N65)</f>
        <v>1</v>
      </c>
      <c r="O65" t="b">
        <f>EXACT(SchemaHeartbeat!O65,orgAtlasWColumnRearrangement!O65)</f>
        <v>1</v>
      </c>
      <c r="P65" t="b">
        <f>EXACT(SchemaHeartbeat!P65,orgAtlasWColumnRearrangement!P65)</f>
        <v>1</v>
      </c>
    </row>
    <row r="66" spans="1:16" x14ac:dyDescent="0.2">
      <c r="A66" t="b">
        <f>EXACT(SchemaHeartbeat!A66,orgAtlasWColumnRearrangement!A66)</f>
        <v>1</v>
      </c>
      <c r="B66" t="b">
        <f>EXACT(SchemaHeartbeat!B66,orgAtlasWColumnRearrangement!B66)</f>
        <v>1</v>
      </c>
      <c r="C66" t="b">
        <f>EXACT(SchemaHeartbeat!C66,orgAtlasWColumnRearrangement!C66)</f>
        <v>1</v>
      </c>
      <c r="D66" t="b">
        <f>EXACT(SchemaHeartbeat!D66,orgAtlasWColumnRearrangement!D66)</f>
        <v>1</v>
      </c>
      <c r="E66" t="b">
        <f>EXACT(SchemaHeartbeat!E66,orgAtlasWColumnRearrangement!E66)</f>
        <v>1</v>
      </c>
      <c r="F66" t="b">
        <f>EXACT(SchemaHeartbeat!F66,orgAtlasWColumnRearrangement!F66)</f>
        <v>1</v>
      </c>
      <c r="G66" t="b">
        <f>EXACT(SchemaHeartbeat!G66,orgAtlasWColumnRearrangement!G66)</f>
        <v>1</v>
      </c>
      <c r="H66" t="b">
        <f>EXACT(SchemaHeartbeat!H66,orgAtlasWColumnRearrangement!H66)</f>
        <v>1</v>
      </c>
      <c r="I66" t="b">
        <f>EXACT(SchemaHeartbeat!I66,orgAtlasWColumnRearrangement!I66)</f>
        <v>1</v>
      </c>
      <c r="J66" t="b">
        <f>EXACT(SchemaHeartbeat!J66,orgAtlasWColumnRearrangement!J66)</f>
        <v>1</v>
      </c>
      <c r="K66" t="b">
        <f>EXACT(SchemaHeartbeat!K66,orgAtlasWColumnRearrangement!K66)</f>
        <v>1</v>
      </c>
      <c r="L66" t="b">
        <f>EXACT(SchemaHeartbeat!L66,orgAtlasWColumnRearrangement!L66)</f>
        <v>1</v>
      </c>
      <c r="M66" t="b">
        <f>EXACT(SchemaHeartbeat!M66,orgAtlasWColumnRearrangement!M66)</f>
        <v>1</v>
      </c>
      <c r="N66" t="b">
        <f>EXACT(SchemaHeartbeat!N66,orgAtlasWColumnRearrangement!N66)</f>
        <v>1</v>
      </c>
      <c r="O66" t="b">
        <f>EXACT(SchemaHeartbeat!O66,orgAtlasWColumnRearrangement!O66)</f>
        <v>1</v>
      </c>
      <c r="P66" t="b">
        <f>EXACT(SchemaHeartbeat!P66,orgAtlasWColumnRearrangement!P66)</f>
        <v>1</v>
      </c>
    </row>
    <row r="67" spans="1:16" x14ac:dyDescent="0.2">
      <c r="A67" t="b">
        <f>EXACT(SchemaHeartbeat!A67,orgAtlasWColumnRearrangement!A67)</f>
        <v>1</v>
      </c>
      <c r="B67" t="b">
        <f>EXACT(SchemaHeartbeat!B67,orgAtlasWColumnRearrangement!B67)</f>
        <v>1</v>
      </c>
      <c r="C67" t="b">
        <f>EXACT(SchemaHeartbeat!C67,orgAtlasWColumnRearrangement!C67)</f>
        <v>1</v>
      </c>
      <c r="D67" t="b">
        <f>EXACT(SchemaHeartbeat!D67,orgAtlasWColumnRearrangement!D67)</f>
        <v>1</v>
      </c>
      <c r="E67" t="b">
        <f>EXACT(SchemaHeartbeat!E67,orgAtlasWColumnRearrangement!E67)</f>
        <v>1</v>
      </c>
      <c r="F67" t="b">
        <f>EXACT(SchemaHeartbeat!F67,orgAtlasWColumnRearrangement!F67)</f>
        <v>1</v>
      </c>
      <c r="G67" t="b">
        <f>EXACT(SchemaHeartbeat!G67,orgAtlasWColumnRearrangement!G67)</f>
        <v>1</v>
      </c>
      <c r="H67" t="b">
        <f>EXACT(SchemaHeartbeat!H67,orgAtlasWColumnRearrangement!H67)</f>
        <v>1</v>
      </c>
      <c r="I67" t="b">
        <f>EXACT(SchemaHeartbeat!I67,orgAtlasWColumnRearrangement!I67)</f>
        <v>1</v>
      </c>
      <c r="J67" t="b">
        <f>EXACT(SchemaHeartbeat!J67,orgAtlasWColumnRearrangement!J67)</f>
        <v>1</v>
      </c>
      <c r="K67" t="b">
        <f>EXACT(SchemaHeartbeat!K67,orgAtlasWColumnRearrangement!K67)</f>
        <v>1</v>
      </c>
      <c r="L67" t="b">
        <f>EXACT(SchemaHeartbeat!L67,orgAtlasWColumnRearrangement!L67)</f>
        <v>1</v>
      </c>
      <c r="M67" t="b">
        <f>EXACT(SchemaHeartbeat!M67,orgAtlasWColumnRearrangement!M67)</f>
        <v>1</v>
      </c>
      <c r="N67" t="b">
        <f>EXACT(SchemaHeartbeat!N67,orgAtlasWColumnRearrangement!N67)</f>
        <v>1</v>
      </c>
      <c r="O67" t="b">
        <f>EXACT(SchemaHeartbeat!O67,orgAtlasWColumnRearrangement!O67)</f>
        <v>1</v>
      </c>
      <c r="P67" t="b">
        <f>EXACT(SchemaHeartbeat!P67,orgAtlasWColumnRearrangement!P67)</f>
        <v>1</v>
      </c>
    </row>
    <row r="68" spans="1:16" x14ac:dyDescent="0.2">
      <c r="A68" t="b">
        <f>EXACT(SchemaHeartbeat!A68,orgAtlasWColumnRearrangement!A68)</f>
        <v>1</v>
      </c>
      <c r="B68" t="b">
        <f>EXACT(SchemaHeartbeat!B68,orgAtlasWColumnRearrangement!B68)</f>
        <v>1</v>
      </c>
      <c r="C68" t="b">
        <f>EXACT(SchemaHeartbeat!C68,orgAtlasWColumnRearrangement!C68)</f>
        <v>1</v>
      </c>
      <c r="D68" t="b">
        <f>EXACT(SchemaHeartbeat!D68,orgAtlasWColumnRearrangement!D68)</f>
        <v>1</v>
      </c>
      <c r="E68" t="b">
        <f>EXACT(SchemaHeartbeat!E68,orgAtlasWColumnRearrangement!E68)</f>
        <v>1</v>
      </c>
      <c r="F68" t="b">
        <f>EXACT(SchemaHeartbeat!F68,orgAtlasWColumnRearrangement!F68)</f>
        <v>1</v>
      </c>
      <c r="G68" t="b">
        <f>EXACT(SchemaHeartbeat!G68,orgAtlasWColumnRearrangement!G68)</f>
        <v>1</v>
      </c>
      <c r="H68" t="b">
        <f>EXACT(SchemaHeartbeat!H68,orgAtlasWColumnRearrangement!H68)</f>
        <v>1</v>
      </c>
      <c r="I68" t="b">
        <f>EXACT(SchemaHeartbeat!I68,orgAtlasWColumnRearrangement!I68)</f>
        <v>1</v>
      </c>
      <c r="J68" t="b">
        <f>EXACT(SchemaHeartbeat!J68,orgAtlasWColumnRearrangement!J68)</f>
        <v>1</v>
      </c>
      <c r="K68" t="b">
        <f>EXACT(SchemaHeartbeat!K68,orgAtlasWColumnRearrangement!K68)</f>
        <v>1</v>
      </c>
      <c r="L68" t="b">
        <f>EXACT(SchemaHeartbeat!L68,orgAtlasWColumnRearrangement!L68)</f>
        <v>1</v>
      </c>
      <c r="M68" t="b">
        <f>EXACT(SchemaHeartbeat!M68,orgAtlasWColumnRearrangement!M68)</f>
        <v>1</v>
      </c>
      <c r="N68" t="b">
        <f>EXACT(SchemaHeartbeat!N68,orgAtlasWColumnRearrangement!N68)</f>
        <v>1</v>
      </c>
      <c r="O68" t="b">
        <f>EXACT(SchemaHeartbeat!O68,orgAtlasWColumnRearrangement!O68)</f>
        <v>1</v>
      </c>
      <c r="P68" t="b">
        <f>EXACT(SchemaHeartbeat!P68,orgAtlasWColumnRearrangement!P68)</f>
        <v>1</v>
      </c>
    </row>
    <row r="69" spans="1:16" x14ac:dyDescent="0.2">
      <c r="A69" t="b">
        <f>EXACT(SchemaHeartbeat!A69,orgAtlasWColumnRearrangement!A69)</f>
        <v>1</v>
      </c>
      <c r="B69" t="b">
        <f>EXACT(SchemaHeartbeat!B69,orgAtlasWColumnRearrangement!B69)</f>
        <v>1</v>
      </c>
      <c r="C69" t="b">
        <f>EXACT(SchemaHeartbeat!C69,orgAtlasWColumnRearrangement!C69)</f>
        <v>1</v>
      </c>
      <c r="D69" t="b">
        <f>EXACT(SchemaHeartbeat!D69,orgAtlasWColumnRearrangement!D69)</f>
        <v>1</v>
      </c>
      <c r="E69" t="b">
        <f>EXACT(SchemaHeartbeat!E69,orgAtlasWColumnRearrangement!E69)</f>
        <v>1</v>
      </c>
      <c r="F69" t="b">
        <f>EXACT(SchemaHeartbeat!F69,orgAtlasWColumnRearrangement!F69)</f>
        <v>1</v>
      </c>
      <c r="G69" t="b">
        <f>EXACT(SchemaHeartbeat!G69,orgAtlasWColumnRearrangement!G69)</f>
        <v>1</v>
      </c>
      <c r="H69" t="b">
        <f>EXACT(SchemaHeartbeat!H69,orgAtlasWColumnRearrangement!H69)</f>
        <v>1</v>
      </c>
      <c r="I69" t="b">
        <f>EXACT(SchemaHeartbeat!I69,orgAtlasWColumnRearrangement!I69)</f>
        <v>1</v>
      </c>
      <c r="J69" t="b">
        <f>EXACT(SchemaHeartbeat!J69,orgAtlasWColumnRearrangement!J69)</f>
        <v>1</v>
      </c>
      <c r="K69" t="b">
        <f>EXACT(SchemaHeartbeat!K69,orgAtlasWColumnRearrangement!K69)</f>
        <v>1</v>
      </c>
      <c r="L69" t="b">
        <f>EXACT(SchemaHeartbeat!L69,orgAtlasWColumnRearrangement!L69)</f>
        <v>1</v>
      </c>
      <c r="M69" t="b">
        <f>EXACT(SchemaHeartbeat!M69,orgAtlasWColumnRearrangement!M69)</f>
        <v>1</v>
      </c>
      <c r="N69" t="b">
        <f>EXACT(SchemaHeartbeat!N69,orgAtlasWColumnRearrangement!N69)</f>
        <v>1</v>
      </c>
      <c r="O69" t="b">
        <f>EXACT(SchemaHeartbeat!O69,orgAtlasWColumnRearrangement!O69)</f>
        <v>1</v>
      </c>
      <c r="P69" t="b">
        <f>EXACT(SchemaHeartbeat!P69,orgAtlasWColumnRearrangement!P69)</f>
        <v>1</v>
      </c>
    </row>
    <row r="70" spans="1:16" x14ac:dyDescent="0.2">
      <c r="A70" t="b">
        <f>EXACT(SchemaHeartbeat!A70,orgAtlasWColumnRearrangement!A70)</f>
        <v>1</v>
      </c>
      <c r="B70" t="b">
        <f>EXACT(SchemaHeartbeat!B70,orgAtlasWColumnRearrangement!B70)</f>
        <v>1</v>
      </c>
      <c r="C70" t="b">
        <f>EXACT(SchemaHeartbeat!C70,orgAtlasWColumnRearrangement!C70)</f>
        <v>1</v>
      </c>
      <c r="D70" t="b">
        <f>EXACT(SchemaHeartbeat!D70,orgAtlasWColumnRearrangement!D70)</f>
        <v>1</v>
      </c>
      <c r="E70" t="b">
        <f>EXACT(SchemaHeartbeat!E70,orgAtlasWColumnRearrangement!E70)</f>
        <v>1</v>
      </c>
      <c r="F70" t="b">
        <f>EXACT(SchemaHeartbeat!F70,orgAtlasWColumnRearrangement!F70)</f>
        <v>1</v>
      </c>
      <c r="G70" t="b">
        <f>EXACT(SchemaHeartbeat!G70,orgAtlasWColumnRearrangement!G70)</f>
        <v>1</v>
      </c>
      <c r="H70" t="b">
        <f>EXACT(SchemaHeartbeat!H70,orgAtlasWColumnRearrangement!H70)</f>
        <v>1</v>
      </c>
      <c r="I70" t="b">
        <f>EXACT(SchemaHeartbeat!I70,orgAtlasWColumnRearrangement!I70)</f>
        <v>1</v>
      </c>
      <c r="J70" t="b">
        <f>EXACT(SchemaHeartbeat!J70,orgAtlasWColumnRearrangement!J70)</f>
        <v>1</v>
      </c>
      <c r="K70" t="b">
        <f>EXACT(SchemaHeartbeat!K70,orgAtlasWColumnRearrangement!K70)</f>
        <v>1</v>
      </c>
      <c r="L70" t="b">
        <f>EXACT(SchemaHeartbeat!L70,orgAtlasWColumnRearrangement!L70)</f>
        <v>1</v>
      </c>
      <c r="M70" t="b">
        <f>EXACT(SchemaHeartbeat!M70,orgAtlasWColumnRearrangement!M70)</f>
        <v>1</v>
      </c>
      <c r="N70" t="b">
        <f>EXACT(SchemaHeartbeat!N70,orgAtlasWColumnRearrangement!N70)</f>
        <v>1</v>
      </c>
      <c r="O70" t="b">
        <f>EXACT(SchemaHeartbeat!O70,orgAtlasWColumnRearrangement!O70)</f>
        <v>1</v>
      </c>
      <c r="P70" t="b">
        <f>EXACT(SchemaHeartbeat!P70,orgAtlasWColumnRearrangement!P70)</f>
        <v>1</v>
      </c>
    </row>
    <row r="71" spans="1:16" x14ac:dyDescent="0.2">
      <c r="A71" t="b">
        <f>EXACT(SchemaHeartbeat!A71,orgAtlasWColumnRearrangement!A71)</f>
        <v>1</v>
      </c>
      <c r="B71" t="b">
        <f>EXACT(SchemaHeartbeat!B71,orgAtlasWColumnRearrangement!B71)</f>
        <v>1</v>
      </c>
      <c r="C71" t="b">
        <f>EXACT(SchemaHeartbeat!C71,orgAtlasWColumnRearrangement!C71)</f>
        <v>1</v>
      </c>
      <c r="D71" t="b">
        <f>EXACT(SchemaHeartbeat!D71,orgAtlasWColumnRearrangement!D71)</f>
        <v>1</v>
      </c>
      <c r="E71" t="b">
        <f>EXACT(SchemaHeartbeat!E71,orgAtlasWColumnRearrangement!E71)</f>
        <v>1</v>
      </c>
      <c r="F71" t="b">
        <f>EXACT(SchemaHeartbeat!F71,orgAtlasWColumnRearrangement!F71)</f>
        <v>1</v>
      </c>
      <c r="G71" t="b">
        <f>EXACT(SchemaHeartbeat!G71,orgAtlasWColumnRearrangement!G71)</f>
        <v>1</v>
      </c>
      <c r="H71" t="b">
        <f>EXACT(SchemaHeartbeat!H71,orgAtlasWColumnRearrangement!H71)</f>
        <v>1</v>
      </c>
      <c r="I71" t="b">
        <f>EXACT(SchemaHeartbeat!I71,orgAtlasWColumnRearrangement!I71)</f>
        <v>1</v>
      </c>
      <c r="J71" t="b">
        <f>EXACT(SchemaHeartbeat!J71,orgAtlasWColumnRearrangement!J71)</f>
        <v>1</v>
      </c>
      <c r="K71" t="b">
        <f>EXACT(SchemaHeartbeat!K71,orgAtlasWColumnRearrangement!K71)</f>
        <v>1</v>
      </c>
      <c r="L71" t="b">
        <f>EXACT(SchemaHeartbeat!L71,orgAtlasWColumnRearrangement!L71)</f>
        <v>1</v>
      </c>
      <c r="M71" t="b">
        <f>EXACT(SchemaHeartbeat!M71,orgAtlasWColumnRearrangement!M71)</f>
        <v>1</v>
      </c>
      <c r="N71" t="b">
        <f>EXACT(SchemaHeartbeat!N71,orgAtlasWColumnRearrangement!N71)</f>
        <v>1</v>
      </c>
      <c r="O71" t="b">
        <f>EXACT(SchemaHeartbeat!O71,orgAtlasWColumnRearrangement!O71)</f>
        <v>1</v>
      </c>
      <c r="P71" t="b">
        <f>EXACT(SchemaHeartbeat!P71,orgAtlasWColumnRearrangement!P71)</f>
        <v>1</v>
      </c>
    </row>
    <row r="72" spans="1:16" x14ac:dyDescent="0.2">
      <c r="A72" t="b">
        <f>EXACT(SchemaHeartbeat!A72,orgAtlasWColumnRearrangement!A72)</f>
        <v>1</v>
      </c>
      <c r="B72" t="b">
        <f>EXACT(SchemaHeartbeat!B72,orgAtlasWColumnRearrangement!B72)</f>
        <v>1</v>
      </c>
      <c r="C72" t="b">
        <f>EXACT(SchemaHeartbeat!C72,orgAtlasWColumnRearrangement!C72)</f>
        <v>1</v>
      </c>
      <c r="D72" t="b">
        <f>EXACT(SchemaHeartbeat!D72,orgAtlasWColumnRearrangement!D72)</f>
        <v>1</v>
      </c>
      <c r="E72" t="b">
        <f>EXACT(SchemaHeartbeat!E72,orgAtlasWColumnRearrangement!E72)</f>
        <v>1</v>
      </c>
      <c r="F72" t="b">
        <f>EXACT(SchemaHeartbeat!F72,orgAtlasWColumnRearrangement!F72)</f>
        <v>1</v>
      </c>
      <c r="G72" t="b">
        <f>EXACT(SchemaHeartbeat!G72,orgAtlasWColumnRearrangement!G72)</f>
        <v>1</v>
      </c>
      <c r="H72" t="b">
        <f>EXACT(SchemaHeartbeat!H72,orgAtlasWColumnRearrangement!H72)</f>
        <v>1</v>
      </c>
      <c r="I72" t="b">
        <f>EXACT(SchemaHeartbeat!I72,orgAtlasWColumnRearrangement!I72)</f>
        <v>1</v>
      </c>
      <c r="J72" t="b">
        <f>EXACT(SchemaHeartbeat!J72,orgAtlasWColumnRearrangement!J72)</f>
        <v>1</v>
      </c>
      <c r="K72" t="b">
        <f>EXACT(SchemaHeartbeat!K72,orgAtlasWColumnRearrangement!K72)</f>
        <v>1</v>
      </c>
      <c r="L72" t="b">
        <f>EXACT(SchemaHeartbeat!L72,orgAtlasWColumnRearrangement!L72)</f>
        <v>1</v>
      </c>
      <c r="M72" t="b">
        <f>EXACT(SchemaHeartbeat!M72,orgAtlasWColumnRearrangement!M72)</f>
        <v>1</v>
      </c>
      <c r="N72" t="b">
        <f>EXACT(SchemaHeartbeat!N72,orgAtlasWColumnRearrangement!N72)</f>
        <v>1</v>
      </c>
      <c r="O72" t="b">
        <f>EXACT(SchemaHeartbeat!O72,orgAtlasWColumnRearrangement!O72)</f>
        <v>1</v>
      </c>
      <c r="P72" t="b">
        <f>EXACT(SchemaHeartbeat!P72,orgAtlasWColumnRearrangement!P72)</f>
        <v>1</v>
      </c>
    </row>
    <row r="73" spans="1:16" x14ac:dyDescent="0.2">
      <c r="A73" t="b">
        <f>EXACT(SchemaHeartbeat!A73,orgAtlasWColumnRearrangement!A73)</f>
        <v>1</v>
      </c>
      <c r="B73" t="b">
        <f>EXACT(SchemaHeartbeat!B73,orgAtlasWColumnRearrangement!B73)</f>
        <v>1</v>
      </c>
      <c r="C73" t="b">
        <f>EXACT(SchemaHeartbeat!C73,orgAtlasWColumnRearrangement!C73)</f>
        <v>1</v>
      </c>
      <c r="D73" t="b">
        <f>EXACT(SchemaHeartbeat!D73,orgAtlasWColumnRearrangement!D73)</f>
        <v>1</v>
      </c>
      <c r="E73" t="b">
        <f>EXACT(SchemaHeartbeat!E73,orgAtlasWColumnRearrangement!E73)</f>
        <v>1</v>
      </c>
      <c r="F73" t="b">
        <f>EXACT(SchemaHeartbeat!F73,orgAtlasWColumnRearrangement!F73)</f>
        <v>1</v>
      </c>
      <c r="G73" t="b">
        <f>EXACT(SchemaHeartbeat!G73,orgAtlasWColumnRearrangement!G73)</f>
        <v>1</v>
      </c>
      <c r="H73" t="b">
        <f>EXACT(SchemaHeartbeat!H73,orgAtlasWColumnRearrangement!H73)</f>
        <v>1</v>
      </c>
      <c r="I73" t="b">
        <f>EXACT(SchemaHeartbeat!I73,orgAtlasWColumnRearrangement!I73)</f>
        <v>1</v>
      </c>
      <c r="J73" t="b">
        <f>EXACT(SchemaHeartbeat!J73,orgAtlasWColumnRearrangement!J73)</f>
        <v>1</v>
      </c>
      <c r="K73" t="b">
        <f>EXACT(SchemaHeartbeat!K73,orgAtlasWColumnRearrangement!K73)</f>
        <v>1</v>
      </c>
      <c r="L73" t="b">
        <f>EXACT(SchemaHeartbeat!L73,orgAtlasWColumnRearrangement!L73)</f>
        <v>1</v>
      </c>
      <c r="M73" t="b">
        <f>EXACT(SchemaHeartbeat!M73,orgAtlasWColumnRearrangement!M73)</f>
        <v>1</v>
      </c>
      <c r="N73" t="b">
        <f>EXACT(SchemaHeartbeat!N73,orgAtlasWColumnRearrangement!N73)</f>
        <v>1</v>
      </c>
      <c r="O73" t="b">
        <f>EXACT(SchemaHeartbeat!O73,orgAtlasWColumnRearrangement!O73)</f>
        <v>1</v>
      </c>
      <c r="P73" t="b">
        <f>EXACT(SchemaHeartbeat!P73,orgAtlasWColumnRearrangement!P73)</f>
        <v>1</v>
      </c>
    </row>
    <row r="74" spans="1:16" x14ac:dyDescent="0.2">
      <c r="A74" t="b">
        <f>EXACT(SchemaHeartbeat!A74,orgAtlasWColumnRearrangement!A74)</f>
        <v>1</v>
      </c>
      <c r="B74" t="b">
        <f>EXACT(SchemaHeartbeat!B74,orgAtlasWColumnRearrangement!B74)</f>
        <v>1</v>
      </c>
      <c r="C74" t="b">
        <f>EXACT(SchemaHeartbeat!C74,orgAtlasWColumnRearrangement!C74)</f>
        <v>1</v>
      </c>
      <c r="D74" t="b">
        <f>EXACT(SchemaHeartbeat!D74,orgAtlasWColumnRearrangement!D74)</f>
        <v>1</v>
      </c>
      <c r="E74" t="b">
        <f>EXACT(SchemaHeartbeat!E74,orgAtlasWColumnRearrangement!E74)</f>
        <v>1</v>
      </c>
      <c r="F74" t="b">
        <f>EXACT(SchemaHeartbeat!F74,orgAtlasWColumnRearrangement!F74)</f>
        <v>1</v>
      </c>
      <c r="G74" t="b">
        <f>EXACT(SchemaHeartbeat!G74,orgAtlasWColumnRearrangement!G74)</f>
        <v>1</v>
      </c>
      <c r="H74" t="b">
        <f>EXACT(SchemaHeartbeat!H74,orgAtlasWColumnRearrangement!H74)</f>
        <v>1</v>
      </c>
      <c r="I74" t="b">
        <f>EXACT(SchemaHeartbeat!I74,orgAtlasWColumnRearrangement!I74)</f>
        <v>1</v>
      </c>
      <c r="J74" t="b">
        <f>EXACT(SchemaHeartbeat!J74,orgAtlasWColumnRearrangement!J74)</f>
        <v>1</v>
      </c>
      <c r="K74" t="b">
        <f>EXACT(SchemaHeartbeat!K74,orgAtlasWColumnRearrangement!K74)</f>
        <v>1</v>
      </c>
      <c r="L74" t="b">
        <f>EXACT(SchemaHeartbeat!L74,orgAtlasWColumnRearrangement!L74)</f>
        <v>1</v>
      </c>
      <c r="M74" t="b">
        <f>EXACT(SchemaHeartbeat!M74,orgAtlasWColumnRearrangement!M74)</f>
        <v>1</v>
      </c>
      <c r="N74" t="b">
        <f>EXACT(SchemaHeartbeat!N74,orgAtlasWColumnRearrangement!N74)</f>
        <v>1</v>
      </c>
      <c r="O74" t="b">
        <f>EXACT(SchemaHeartbeat!O74,orgAtlasWColumnRearrangement!O74)</f>
        <v>1</v>
      </c>
      <c r="P74" t="b">
        <f>EXACT(SchemaHeartbeat!P74,orgAtlasWColumnRearrangement!P74)</f>
        <v>1</v>
      </c>
    </row>
    <row r="75" spans="1:16" x14ac:dyDescent="0.2">
      <c r="A75" t="b">
        <f>EXACT(SchemaHeartbeat!A75,orgAtlasWColumnRearrangement!A75)</f>
        <v>1</v>
      </c>
      <c r="B75" t="b">
        <f>EXACT(SchemaHeartbeat!B75,orgAtlasWColumnRearrangement!B75)</f>
        <v>1</v>
      </c>
      <c r="C75" t="b">
        <f>EXACT(SchemaHeartbeat!C75,orgAtlasWColumnRearrangement!C75)</f>
        <v>1</v>
      </c>
      <c r="D75" t="b">
        <f>EXACT(SchemaHeartbeat!D75,orgAtlasWColumnRearrangement!D75)</f>
        <v>1</v>
      </c>
      <c r="E75" t="b">
        <f>EXACT(SchemaHeartbeat!E75,orgAtlasWColumnRearrangement!E75)</f>
        <v>1</v>
      </c>
      <c r="F75" t="b">
        <f>EXACT(SchemaHeartbeat!F75,orgAtlasWColumnRearrangement!F75)</f>
        <v>1</v>
      </c>
      <c r="G75" t="b">
        <f>EXACT(SchemaHeartbeat!G75,orgAtlasWColumnRearrangement!G75)</f>
        <v>1</v>
      </c>
      <c r="H75" t="b">
        <f>EXACT(SchemaHeartbeat!H75,orgAtlasWColumnRearrangement!H75)</f>
        <v>1</v>
      </c>
      <c r="I75" t="b">
        <f>EXACT(SchemaHeartbeat!I75,orgAtlasWColumnRearrangement!I75)</f>
        <v>1</v>
      </c>
      <c r="J75" t="b">
        <f>EXACT(SchemaHeartbeat!J75,orgAtlasWColumnRearrangement!J75)</f>
        <v>1</v>
      </c>
      <c r="K75" t="b">
        <f>EXACT(SchemaHeartbeat!K75,orgAtlasWColumnRearrangement!K75)</f>
        <v>1</v>
      </c>
      <c r="L75" t="b">
        <f>EXACT(SchemaHeartbeat!L75,orgAtlasWColumnRearrangement!L75)</f>
        <v>1</v>
      </c>
      <c r="M75" t="b">
        <f>EXACT(SchemaHeartbeat!M75,orgAtlasWColumnRearrangement!M75)</f>
        <v>1</v>
      </c>
      <c r="N75" t="b">
        <f>EXACT(SchemaHeartbeat!N75,orgAtlasWColumnRearrangement!N75)</f>
        <v>1</v>
      </c>
      <c r="O75" t="b">
        <f>EXACT(SchemaHeartbeat!O75,orgAtlasWColumnRearrangement!O75)</f>
        <v>1</v>
      </c>
      <c r="P75" t="b">
        <f>EXACT(SchemaHeartbeat!P75,orgAtlasWColumnRearrangement!P75)</f>
        <v>1</v>
      </c>
    </row>
    <row r="76" spans="1:16" x14ac:dyDescent="0.2">
      <c r="A76" t="b">
        <f>EXACT(SchemaHeartbeat!A76,orgAtlasWColumnRearrangement!A76)</f>
        <v>1</v>
      </c>
      <c r="B76" t="b">
        <f>EXACT(SchemaHeartbeat!B76,orgAtlasWColumnRearrangement!B76)</f>
        <v>1</v>
      </c>
      <c r="C76" t="b">
        <f>EXACT(SchemaHeartbeat!C76,orgAtlasWColumnRearrangement!C76)</f>
        <v>1</v>
      </c>
      <c r="D76" t="b">
        <f>EXACT(SchemaHeartbeat!D76,orgAtlasWColumnRearrangement!D76)</f>
        <v>1</v>
      </c>
      <c r="E76" t="b">
        <f>EXACT(SchemaHeartbeat!E76,orgAtlasWColumnRearrangement!E76)</f>
        <v>1</v>
      </c>
      <c r="F76" t="b">
        <f>EXACT(SchemaHeartbeat!F76,orgAtlasWColumnRearrangement!F76)</f>
        <v>1</v>
      </c>
      <c r="G76" t="b">
        <f>EXACT(SchemaHeartbeat!G76,orgAtlasWColumnRearrangement!G76)</f>
        <v>1</v>
      </c>
      <c r="H76" t="b">
        <f>EXACT(SchemaHeartbeat!H76,orgAtlasWColumnRearrangement!H76)</f>
        <v>1</v>
      </c>
      <c r="I76" t="b">
        <f>EXACT(SchemaHeartbeat!I76,orgAtlasWColumnRearrangement!I76)</f>
        <v>1</v>
      </c>
      <c r="J76" t="b">
        <f>EXACT(SchemaHeartbeat!J76,orgAtlasWColumnRearrangement!J76)</f>
        <v>1</v>
      </c>
      <c r="K76" t="b">
        <f>EXACT(SchemaHeartbeat!K76,orgAtlasWColumnRearrangement!K76)</f>
        <v>1</v>
      </c>
      <c r="L76" t="b">
        <f>EXACT(SchemaHeartbeat!L76,orgAtlasWColumnRearrangement!L76)</f>
        <v>1</v>
      </c>
      <c r="M76" t="b">
        <f>EXACT(SchemaHeartbeat!M76,orgAtlasWColumnRearrangement!M76)</f>
        <v>1</v>
      </c>
      <c r="N76" t="b">
        <f>EXACT(SchemaHeartbeat!N76,orgAtlasWColumnRearrangement!N76)</f>
        <v>1</v>
      </c>
      <c r="O76" t="b">
        <f>EXACT(SchemaHeartbeat!O76,orgAtlasWColumnRearrangement!O76)</f>
        <v>1</v>
      </c>
      <c r="P76" t="b">
        <f>EXACT(SchemaHeartbeat!P76,orgAtlasWColumnRearrangement!P76)</f>
        <v>1</v>
      </c>
    </row>
    <row r="77" spans="1:16" x14ac:dyDescent="0.2">
      <c r="A77" t="b">
        <f>EXACT(SchemaHeartbeat!A77,orgAtlasWColumnRearrangement!A77)</f>
        <v>1</v>
      </c>
      <c r="B77" t="b">
        <f>EXACT(SchemaHeartbeat!B77,orgAtlasWColumnRearrangement!B77)</f>
        <v>1</v>
      </c>
      <c r="C77" t="b">
        <f>EXACT(SchemaHeartbeat!C77,orgAtlasWColumnRearrangement!C77)</f>
        <v>1</v>
      </c>
      <c r="D77" t="b">
        <f>EXACT(SchemaHeartbeat!D77,orgAtlasWColumnRearrangement!D77)</f>
        <v>1</v>
      </c>
      <c r="E77" t="b">
        <f>EXACT(SchemaHeartbeat!E77,orgAtlasWColumnRearrangement!E77)</f>
        <v>1</v>
      </c>
      <c r="F77" t="b">
        <f>EXACT(SchemaHeartbeat!F77,orgAtlasWColumnRearrangement!F77)</f>
        <v>1</v>
      </c>
      <c r="G77" t="b">
        <f>EXACT(SchemaHeartbeat!G77,orgAtlasWColumnRearrangement!G77)</f>
        <v>1</v>
      </c>
      <c r="H77" t="b">
        <f>EXACT(SchemaHeartbeat!H77,orgAtlasWColumnRearrangement!H77)</f>
        <v>1</v>
      </c>
      <c r="I77" t="b">
        <f>EXACT(SchemaHeartbeat!I77,orgAtlasWColumnRearrangement!I77)</f>
        <v>1</v>
      </c>
      <c r="J77" t="b">
        <f>EXACT(SchemaHeartbeat!J77,orgAtlasWColumnRearrangement!J77)</f>
        <v>1</v>
      </c>
      <c r="K77" t="b">
        <f>EXACT(SchemaHeartbeat!K77,orgAtlasWColumnRearrangement!K77)</f>
        <v>1</v>
      </c>
      <c r="L77" t="b">
        <f>EXACT(SchemaHeartbeat!L77,orgAtlasWColumnRearrangement!L77)</f>
        <v>1</v>
      </c>
      <c r="M77" t="b">
        <f>EXACT(SchemaHeartbeat!M77,orgAtlasWColumnRearrangement!M77)</f>
        <v>1</v>
      </c>
      <c r="N77" t="b">
        <f>EXACT(SchemaHeartbeat!N77,orgAtlasWColumnRearrangement!N77)</f>
        <v>1</v>
      </c>
      <c r="O77" t="b">
        <f>EXACT(SchemaHeartbeat!O77,orgAtlasWColumnRearrangement!O77)</f>
        <v>1</v>
      </c>
      <c r="P77" t="b">
        <f>EXACT(SchemaHeartbeat!P77,orgAtlasWColumnRearrangement!P77)</f>
        <v>1</v>
      </c>
    </row>
    <row r="78" spans="1:16" x14ac:dyDescent="0.2">
      <c r="A78" t="b">
        <f>EXACT(SchemaHeartbeat!A78,orgAtlasWColumnRearrangement!A78)</f>
        <v>1</v>
      </c>
      <c r="B78" t="b">
        <f>EXACT(SchemaHeartbeat!B78,orgAtlasWColumnRearrangement!B78)</f>
        <v>1</v>
      </c>
      <c r="C78" t="b">
        <f>EXACT(SchemaHeartbeat!C78,orgAtlasWColumnRearrangement!C78)</f>
        <v>1</v>
      </c>
      <c r="D78" t="b">
        <f>EXACT(SchemaHeartbeat!D78,orgAtlasWColumnRearrangement!D78)</f>
        <v>1</v>
      </c>
      <c r="E78" t="b">
        <f>EXACT(SchemaHeartbeat!E78,orgAtlasWColumnRearrangement!E78)</f>
        <v>1</v>
      </c>
      <c r="F78" t="b">
        <f>EXACT(SchemaHeartbeat!F78,orgAtlasWColumnRearrangement!F78)</f>
        <v>1</v>
      </c>
      <c r="G78" t="b">
        <f>EXACT(SchemaHeartbeat!G78,orgAtlasWColumnRearrangement!G78)</f>
        <v>1</v>
      </c>
      <c r="H78" t="b">
        <f>EXACT(SchemaHeartbeat!H78,orgAtlasWColumnRearrangement!H78)</f>
        <v>1</v>
      </c>
      <c r="I78" t="b">
        <f>EXACT(SchemaHeartbeat!I78,orgAtlasWColumnRearrangement!I78)</f>
        <v>1</v>
      </c>
      <c r="J78" t="b">
        <f>EXACT(SchemaHeartbeat!J78,orgAtlasWColumnRearrangement!J78)</f>
        <v>1</v>
      </c>
      <c r="K78" t="b">
        <f>EXACT(SchemaHeartbeat!K78,orgAtlasWColumnRearrangement!K78)</f>
        <v>1</v>
      </c>
      <c r="L78" t="b">
        <f>EXACT(SchemaHeartbeat!L78,orgAtlasWColumnRearrangement!L78)</f>
        <v>1</v>
      </c>
      <c r="M78" t="b">
        <f>EXACT(SchemaHeartbeat!M78,orgAtlasWColumnRearrangement!M78)</f>
        <v>1</v>
      </c>
      <c r="N78" t="b">
        <f>EXACT(SchemaHeartbeat!N78,orgAtlasWColumnRearrangement!N78)</f>
        <v>1</v>
      </c>
      <c r="O78" t="b">
        <f>EXACT(SchemaHeartbeat!O78,orgAtlasWColumnRearrangement!O78)</f>
        <v>1</v>
      </c>
      <c r="P78" t="b">
        <f>EXACT(SchemaHeartbeat!P78,orgAtlasWColumnRearrangement!P78)</f>
        <v>1</v>
      </c>
    </row>
    <row r="79" spans="1:16" x14ac:dyDescent="0.2">
      <c r="A79" t="b">
        <f>EXACT(SchemaHeartbeat!A79,orgAtlasWColumnRearrangement!A79)</f>
        <v>1</v>
      </c>
      <c r="B79" t="b">
        <f>EXACT(SchemaHeartbeat!B79,orgAtlasWColumnRearrangement!B79)</f>
        <v>1</v>
      </c>
      <c r="C79" t="b">
        <f>EXACT(SchemaHeartbeat!C79,orgAtlasWColumnRearrangement!C79)</f>
        <v>1</v>
      </c>
      <c r="D79" t="b">
        <f>EXACT(SchemaHeartbeat!D79,orgAtlasWColumnRearrangement!D79)</f>
        <v>1</v>
      </c>
      <c r="E79" t="b">
        <f>EXACT(SchemaHeartbeat!E79,orgAtlasWColumnRearrangement!E79)</f>
        <v>1</v>
      </c>
      <c r="F79" t="b">
        <f>EXACT(SchemaHeartbeat!F79,orgAtlasWColumnRearrangement!F79)</f>
        <v>1</v>
      </c>
      <c r="G79" t="b">
        <f>EXACT(SchemaHeartbeat!G79,orgAtlasWColumnRearrangement!G79)</f>
        <v>1</v>
      </c>
      <c r="H79" t="b">
        <f>EXACT(SchemaHeartbeat!H79,orgAtlasWColumnRearrangement!H79)</f>
        <v>1</v>
      </c>
      <c r="I79" t="b">
        <f>EXACT(SchemaHeartbeat!I79,orgAtlasWColumnRearrangement!I79)</f>
        <v>1</v>
      </c>
      <c r="J79" t="b">
        <f>EXACT(SchemaHeartbeat!J79,orgAtlasWColumnRearrangement!J79)</f>
        <v>1</v>
      </c>
      <c r="K79" t="b">
        <f>EXACT(SchemaHeartbeat!K79,orgAtlasWColumnRearrangement!K79)</f>
        <v>1</v>
      </c>
      <c r="L79" t="b">
        <f>EXACT(SchemaHeartbeat!L79,orgAtlasWColumnRearrangement!L79)</f>
        <v>1</v>
      </c>
      <c r="M79" t="b">
        <f>EXACT(SchemaHeartbeat!M79,orgAtlasWColumnRearrangement!M79)</f>
        <v>1</v>
      </c>
      <c r="N79" t="b">
        <f>EXACT(SchemaHeartbeat!N79,orgAtlasWColumnRearrangement!N79)</f>
        <v>1</v>
      </c>
      <c r="O79" t="b">
        <f>EXACT(SchemaHeartbeat!O79,orgAtlasWColumnRearrangement!O79)</f>
        <v>1</v>
      </c>
      <c r="P79" t="b">
        <f>EXACT(SchemaHeartbeat!P79,orgAtlasWColumnRearrangement!P79)</f>
        <v>1</v>
      </c>
    </row>
    <row r="80" spans="1:16" x14ac:dyDescent="0.2">
      <c r="A80" t="b">
        <f>EXACT(SchemaHeartbeat!A80,orgAtlasWColumnRearrangement!A80)</f>
        <v>1</v>
      </c>
      <c r="B80" t="b">
        <f>EXACT(SchemaHeartbeat!B80,orgAtlasWColumnRearrangement!B80)</f>
        <v>1</v>
      </c>
      <c r="C80" t="b">
        <f>EXACT(SchemaHeartbeat!C80,orgAtlasWColumnRearrangement!C80)</f>
        <v>1</v>
      </c>
      <c r="D80" t="b">
        <f>EXACT(SchemaHeartbeat!D80,orgAtlasWColumnRearrangement!D80)</f>
        <v>1</v>
      </c>
      <c r="E80" t="b">
        <f>EXACT(SchemaHeartbeat!E80,orgAtlasWColumnRearrangement!E80)</f>
        <v>1</v>
      </c>
      <c r="F80" t="b">
        <f>EXACT(SchemaHeartbeat!F80,orgAtlasWColumnRearrangement!F80)</f>
        <v>1</v>
      </c>
      <c r="G80" t="b">
        <f>EXACT(SchemaHeartbeat!G80,orgAtlasWColumnRearrangement!G80)</f>
        <v>1</v>
      </c>
      <c r="H80" t="b">
        <f>EXACT(SchemaHeartbeat!H80,orgAtlasWColumnRearrangement!H80)</f>
        <v>1</v>
      </c>
      <c r="I80" t="b">
        <f>EXACT(SchemaHeartbeat!I80,orgAtlasWColumnRearrangement!I80)</f>
        <v>1</v>
      </c>
      <c r="J80" t="b">
        <f>EXACT(SchemaHeartbeat!J80,orgAtlasWColumnRearrangement!J80)</f>
        <v>1</v>
      </c>
      <c r="K80" t="b">
        <f>EXACT(SchemaHeartbeat!K80,orgAtlasWColumnRearrangement!K80)</f>
        <v>1</v>
      </c>
      <c r="L80" t="b">
        <f>EXACT(SchemaHeartbeat!L80,orgAtlasWColumnRearrangement!L80)</f>
        <v>1</v>
      </c>
      <c r="M80" t="b">
        <f>EXACT(SchemaHeartbeat!M80,orgAtlasWColumnRearrangement!M80)</f>
        <v>1</v>
      </c>
      <c r="N80" t="b">
        <f>EXACT(SchemaHeartbeat!N80,orgAtlasWColumnRearrangement!N80)</f>
        <v>1</v>
      </c>
      <c r="O80" t="b">
        <f>EXACT(SchemaHeartbeat!O80,orgAtlasWColumnRearrangement!O80)</f>
        <v>1</v>
      </c>
      <c r="P80" t="b">
        <f>EXACT(SchemaHeartbeat!P80,orgAtlasWColumnRearrangement!P80)</f>
        <v>1</v>
      </c>
    </row>
    <row r="81" spans="1:16" x14ac:dyDescent="0.2">
      <c r="A81" t="b">
        <f>EXACT(SchemaHeartbeat!A81,orgAtlasWColumnRearrangement!A81)</f>
        <v>1</v>
      </c>
      <c r="B81" t="b">
        <f>EXACT(SchemaHeartbeat!B81,orgAtlasWColumnRearrangement!B81)</f>
        <v>1</v>
      </c>
      <c r="C81" t="b">
        <f>EXACT(SchemaHeartbeat!C81,orgAtlasWColumnRearrangement!C81)</f>
        <v>1</v>
      </c>
      <c r="D81" t="b">
        <f>EXACT(SchemaHeartbeat!D81,orgAtlasWColumnRearrangement!D81)</f>
        <v>1</v>
      </c>
      <c r="E81" t="b">
        <f>EXACT(SchemaHeartbeat!E81,orgAtlasWColumnRearrangement!E81)</f>
        <v>1</v>
      </c>
      <c r="F81" t="b">
        <f>EXACT(SchemaHeartbeat!F81,orgAtlasWColumnRearrangement!F81)</f>
        <v>1</v>
      </c>
      <c r="G81" t="b">
        <f>EXACT(SchemaHeartbeat!G81,orgAtlasWColumnRearrangement!G81)</f>
        <v>1</v>
      </c>
      <c r="H81" t="b">
        <f>EXACT(SchemaHeartbeat!H81,orgAtlasWColumnRearrangement!H81)</f>
        <v>1</v>
      </c>
      <c r="I81" t="b">
        <f>EXACT(SchemaHeartbeat!I81,orgAtlasWColumnRearrangement!I81)</f>
        <v>1</v>
      </c>
      <c r="J81" t="b">
        <f>EXACT(SchemaHeartbeat!J81,orgAtlasWColumnRearrangement!J81)</f>
        <v>1</v>
      </c>
      <c r="K81" t="b">
        <f>EXACT(SchemaHeartbeat!K81,orgAtlasWColumnRearrangement!K81)</f>
        <v>1</v>
      </c>
      <c r="L81" t="b">
        <f>EXACT(SchemaHeartbeat!L81,orgAtlasWColumnRearrangement!L81)</f>
        <v>1</v>
      </c>
      <c r="M81" t="b">
        <f>EXACT(SchemaHeartbeat!M81,orgAtlasWColumnRearrangement!M81)</f>
        <v>1</v>
      </c>
      <c r="N81" t="b">
        <f>EXACT(SchemaHeartbeat!N81,orgAtlasWColumnRearrangement!N81)</f>
        <v>1</v>
      </c>
      <c r="O81" t="b">
        <f>EXACT(SchemaHeartbeat!O81,orgAtlasWColumnRearrangement!O81)</f>
        <v>1</v>
      </c>
      <c r="P81" t="b">
        <f>EXACT(SchemaHeartbeat!P81,orgAtlasWColumnRearrangement!P81)</f>
        <v>1</v>
      </c>
    </row>
    <row r="82" spans="1:16" x14ac:dyDescent="0.2">
      <c r="A82" t="b">
        <f>EXACT(SchemaHeartbeat!A82,orgAtlasWColumnRearrangement!A82)</f>
        <v>1</v>
      </c>
      <c r="B82" t="b">
        <f>EXACT(SchemaHeartbeat!B82,orgAtlasWColumnRearrangement!B82)</f>
        <v>1</v>
      </c>
      <c r="C82" t="b">
        <f>EXACT(SchemaHeartbeat!C82,orgAtlasWColumnRearrangement!C82)</f>
        <v>1</v>
      </c>
      <c r="D82" t="b">
        <f>EXACT(SchemaHeartbeat!D82,orgAtlasWColumnRearrangement!D82)</f>
        <v>1</v>
      </c>
      <c r="E82" t="b">
        <f>EXACT(SchemaHeartbeat!E82,orgAtlasWColumnRearrangement!E82)</f>
        <v>1</v>
      </c>
      <c r="F82" t="b">
        <f>EXACT(SchemaHeartbeat!F82,orgAtlasWColumnRearrangement!F82)</f>
        <v>1</v>
      </c>
      <c r="G82" t="b">
        <f>EXACT(SchemaHeartbeat!G82,orgAtlasWColumnRearrangement!G82)</f>
        <v>1</v>
      </c>
      <c r="H82" t="b">
        <f>EXACT(SchemaHeartbeat!H82,orgAtlasWColumnRearrangement!H82)</f>
        <v>1</v>
      </c>
      <c r="I82" t="b">
        <f>EXACT(SchemaHeartbeat!I82,orgAtlasWColumnRearrangement!I82)</f>
        <v>1</v>
      </c>
      <c r="J82" t="b">
        <f>EXACT(SchemaHeartbeat!J82,orgAtlasWColumnRearrangement!J82)</f>
        <v>1</v>
      </c>
      <c r="K82" t="b">
        <f>EXACT(SchemaHeartbeat!K82,orgAtlasWColumnRearrangement!K82)</f>
        <v>1</v>
      </c>
      <c r="L82" t="b">
        <f>EXACT(SchemaHeartbeat!L82,orgAtlasWColumnRearrangement!L82)</f>
        <v>1</v>
      </c>
      <c r="M82" t="b">
        <f>EXACT(SchemaHeartbeat!M82,orgAtlasWColumnRearrangement!M82)</f>
        <v>1</v>
      </c>
      <c r="N82" t="b">
        <f>EXACT(SchemaHeartbeat!N82,orgAtlasWColumnRearrangement!N82)</f>
        <v>1</v>
      </c>
      <c r="O82" t="b">
        <f>EXACT(SchemaHeartbeat!O82,orgAtlasWColumnRearrangement!O82)</f>
        <v>1</v>
      </c>
      <c r="P82" t="b">
        <f>EXACT(SchemaHeartbeat!P82,orgAtlasWColumnRearrangement!P82)</f>
        <v>1</v>
      </c>
    </row>
    <row r="83" spans="1:16" x14ac:dyDescent="0.2">
      <c r="A83" t="b">
        <f>EXACT(SchemaHeartbeat!A83,orgAtlasWColumnRearrangement!A83)</f>
        <v>1</v>
      </c>
      <c r="B83" t="b">
        <f>EXACT(SchemaHeartbeat!B83,orgAtlasWColumnRearrangement!B83)</f>
        <v>1</v>
      </c>
      <c r="C83" t="b">
        <f>EXACT(SchemaHeartbeat!C83,orgAtlasWColumnRearrangement!C83)</f>
        <v>1</v>
      </c>
      <c r="D83" t="b">
        <f>EXACT(SchemaHeartbeat!D83,orgAtlasWColumnRearrangement!D83)</f>
        <v>1</v>
      </c>
      <c r="E83" t="b">
        <f>EXACT(SchemaHeartbeat!E83,orgAtlasWColumnRearrangement!E83)</f>
        <v>1</v>
      </c>
      <c r="F83" t="b">
        <f>EXACT(SchemaHeartbeat!F83,orgAtlasWColumnRearrangement!F83)</f>
        <v>1</v>
      </c>
      <c r="G83" t="b">
        <f>EXACT(SchemaHeartbeat!G83,orgAtlasWColumnRearrangement!G83)</f>
        <v>1</v>
      </c>
      <c r="H83" t="b">
        <f>EXACT(SchemaHeartbeat!H83,orgAtlasWColumnRearrangement!H83)</f>
        <v>1</v>
      </c>
      <c r="I83" t="b">
        <f>EXACT(SchemaHeartbeat!I83,orgAtlasWColumnRearrangement!I83)</f>
        <v>1</v>
      </c>
      <c r="J83" t="b">
        <f>EXACT(SchemaHeartbeat!J83,orgAtlasWColumnRearrangement!J83)</f>
        <v>1</v>
      </c>
      <c r="K83" t="b">
        <f>EXACT(SchemaHeartbeat!K83,orgAtlasWColumnRearrangement!K83)</f>
        <v>1</v>
      </c>
      <c r="L83" t="b">
        <f>EXACT(SchemaHeartbeat!L83,orgAtlasWColumnRearrangement!L83)</f>
        <v>1</v>
      </c>
      <c r="M83" t="b">
        <f>EXACT(SchemaHeartbeat!M83,orgAtlasWColumnRearrangement!M83)</f>
        <v>1</v>
      </c>
      <c r="N83" t="b">
        <f>EXACT(SchemaHeartbeat!N83,orgAtlasWColumnRearrangement!N83)</f>
        <v>1</v>
      </c>
      <c r="O83" t="b">
        <f>EXACT(SchemaHeartbeat!O83,orgAtlasWColumnRearrangement!O83)</f>
        <v>1</v>
      </c>
      <c r="P83" t="b">
        <f>EXACT(SchemaHeartbeat!P83,orgAtlasWColumnRearrangement!P83)</f>
        <v>1</v>
      </c>
    </row>
    <row r="84" spans="1:16" x14ac:dyDescent="0.2">
      <c r="A84" t="b">
        <f>EXACT(SchemaHeartbeat!A84,orgAtlasWColumnRearrangement!A84)</f>
        <v>1</v>
      </c>
      <c r="B84" t="b">
        <f>EXACT(SchemaHeartbeat!B84,orgAtlasWColumnRearrangement!B84)</f>
        <v>1</v>
      </c>
      <c r="C84" t="b">
        <f>EXACT(SchemaHeartbeat!C84,orgAtlasWColumnRearrangement!C84)</f>
        <v>1</v>
      </c>
      <c r="D84" t="b">
        <f>EXACT(SchemaHeartbeat!D84,orgAtlasWColumnRearrangement!D84)</f>
        <v>1</v>
      </c>
      <c r="E84" t="b">
        <f>EXACT(SchemaHeartbeat!E84,orgAtlasWColumnRearrangement!E84)</f>
        <v>1</v>
      </c>
      <c r="F84" t="b">
        <f>EXACT(SchemaHeartbeat!F84,orgAtlasWColumnRearrangement!F84)</f>
        <v>1</v>
      </c>
      <c r="G84" t="b">
        <f>EXACT(SchemaHeartbeat!G84,orgAtlasWColumnRearrangement!G84)</f>
        <v>1</v>
      </c>
      <c r="H84" t="b">
        <f>EXACT(SchemaHeartbeat!H84,orgAtlasWColumnRearrangement!H84)</f>
        <v>1</v>
      </c>
      <c r="I84" t="b">
        <f>EXACT(SchemaHeartbeat!I84,orgAtlasWColumnRearrangement!I84)</f>
        <v>1</v>
      </c>
      <c r="J84" t="b">
        <f>EXACT(SchemaHeartbeat!J84,orgAtlasWColumnRearrangement!J84)</f>
        <v>1</v>
      </c>
      <c r="K84" t="b">
        <f>EXACT(SchemaHeartbeat!K84,orgAtlasWColumnRearrangement!K84)</f>
        <v>1</v>
      </c>
      <c r="L84" t="b">
        <f>EXACT(SchemaHeartbeat!L84,orgAtlasWColumnRearrangement!L84)</f>
        <v>1</v>
      </c>
      <c r="M84" t="b">
        <f>EXACT(SchemaHeartbeat!M84,orgAtlasWColumnRearrangement!M84)</f>
        <v>1</v>
      </c>
      <c r="N84" t="b">
        <f>EXACT(SchemaHeartbeat!N84,orgAtlasWColumnRearrangement!N84)</f>
        <v>1</v>
      </c>
      <c r="O84" t="b">
        <f>EXACT(SchemaHeartbeat!O84,orgAtlasWColumnRearrangement!O84)</f>
        <v>1</v>
      </c>
      <c r="P84" t="b">
        <f>EXACT(SchemaHeartbeat!P84,orgAtlasWColumnRearrangement!P84)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SchemaHeartbeat</vt:lpstr>
      <vt:lpstr>orgAtlas</vt:lpstr>
      <vt:lpstr>orgAtlasWColumnRearrangement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cp:lastPrinted>2019-07-24T10:37:17Z</cp:lastPrinted>
  <dcterms:created xsi:type="dcterms:W3CDTF">2019-07-24T10:48:36Z</dcterms:created>
  <dcterms:modified xsi:type="dcterms:W3CDTF">2019-07-24T11:29:34Z</dcterms:modified>
</cp:coreProperties>
</file>