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8EC/Rzq+yQQTv9JAzbvIO+9lTLM49msci6wCUW9X+8="/>
    </ext>
  </extLst>
</workbook>
</file>

<file path=xl/sharedStrings.xml><?xml version="1.0" encoding="utf-8"?>
<sst xmlns="http://schemas.openxmlformats.org/spreadsheetml/2006/main" count="116" uniqueCount="48">
  <si>
    <t>PO DATE</t>
  </si>
  <si>
    <t>SHIPMENT DATE</t>
  </si>
  <si>
    <t>PICTURE</t>
  </si>
  <si>
    <t>IO</t>
  </si>
  <si>
    <t>UNIT</t>
  </si>
  <si>
    <t>STYLE</t>
  </si>
  <si>
    <t>COLOR</t>
  </si>
  <si>
    <t>QTY</t>
  </si>
  <si>
    <t>PPS COM</t>
  </si>
  <si>
    <t>FILE</t>
  </si>
  <si>
    <t>FABRIC</t>
  </si>
  <si>
    <t>PPM</t>
  </si>
  <si>
    <t>SIZESET</t>
  </si>
  <si>
    <t>CUTING START</t>
  </si>
  <si>
    <t>CUTING END</t>
  </si>
  <si>
    <t>VAP 1 SEND</t>
  </si>
  <si>
    <t>VAP 1 REC</t>
  </si>
  <si>
    <t>VAP 2 SEND</t>
  </si>
  <si>
    <t>VAP 2 REC</t>
  </si>
  <si>
    <t>FEEDING START</t>
  </si>
  <si>
    <t>FEEDING END</t>
  </si>
  <si>
    <t>SEWING START</t>
  </si>
  <si>
    <t>SEWING END</t>
  </si>
  <si>
    <t xml:space="preserve">GARMENT HANDWORK START </t>
  </si>
  <si>
    <t xml:space="preserve">GARMENT HANDWORK END </t>
  </si>
  <si>
    <t>FI</t>
  </si>
  <si>
    <t>REMARKS</t>
  </si>
  <si>
    <t xml:space="preserve">W5BI42K49A1 </t>
  </si>
  <si>
    <t>RGP REGAL PLUM</t>
  </si>
  <si>
    <t>TOTAL</t>
  </si>
  <si>
    <t>W5RI08K9RM1</t>
  </si>
  <si>
    <t>G011 PURE WHITE</t>
  </si>
  <si>
    <t>N/A</t>
  </si>
  <si>
    <t>W2BI70KA0Q1</t>
  </si>
  <si>
    <t>G1E0 CREME BRULEE</t>
  </si>
  <si>
    <t>W5YP05K68D2</t>
  </si>
  <si>
    <t>JBLK-JET BLACK A996</t>
  </si>
  <si>
    <t>G011-PURE WHITE</t>
  </si>
  <si>
    <t>W6YI54K4870</t>
  </si>
  <si>
    <t>G596-RED NOIR</t>
  </si>
  <si>
    <t>W5BP79KBC01</t>
  </si>
  <si>
    <t>G012 CREAM WHITE</t>
  </si>
  <si>
    <t>JBLK JET BLACK</t>
  </si>
  <si>
    <t>W6BI21K6040</t>
  </si>
  <si>
    <t>G7V2 SMART BLUE</t>
  </si>
  <si>
    <t>H167 ALMOND BEIGE MELANGE</t>
  </si>
  <si>
    <t>W6BI66K99AY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</si>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</sst>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left" vertical="top"/>
    </xf>
    <xf borderId="1" fillId="0" fontId="2" numFmtId="164" xfId="0" applyAlignment="1" applyBorder="1" applyFont="1" applyNumberFormat="1">
      <alignment horizontal="left" vertical="top"/>
    </xf>
    <xf borderId="1" fillId="0" fontId="2" numFmtId="164" xfId="0" applyAlignment="1" applyBorder="1" applyFont="1" applyNumberFormat="1">
      <alignment horizontal="left" shrinkToFit="0" vertical="top" wrapText="1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shrinkToFit="0" vertical="top" wrapText="1"/>
    </xf>
    <xf borderId="1" fillId="0" fontId="2" numFmtId="16" xfId="0" applyAlignment="1" applyBorder="1" applyFont="1" applyNumberFormat="1">
      <alignment horizontal="left" vertical="top"/>
    </xf>
    <xf borderId="1" fillId="0" fontId="2" numFmtId="16" xfId="0" applyAlignment="1" applyBorder="1" applyFont="1" applyNumberFormat="1">
      <alignment horizontal="left" shrinkToFit="0" vertical="top" wrapText="1"/>
    </xf>
    <xf borderId="1" fillId="2" fontId="2" numFmtId="164" xfId="0" applyAlignment="1" applyBorder="1" applyFont="1" applyNumberFormat="1">
      <alignment horizontal="left" vertical="top"/>
    </xf>
    <xf borderId="1" fillId="2" fontId="2" numFmtId="164" xfId="0" applyAlignment="1" applyBorder="1" applyFont="1" applyNumberFormat="1">
      <alignment horizontal="left" shrinkToFit="0" vertical="top" wrapText="1"/>
    </xf>
    <xf borderId="1" fillId="2" fontId="2" numFmtId="0" xfId="0" applyAlignment="1" applyBorder="1" applyFont="1">
      <alignment horizontal="left" vertical="top"/>
    </xf>
    <xf borderId="1" fillId="2" fontId="2" numFmtId="0" xfId="0" applyAlignment="1" applyBorder="1" applyFont="1">
      <alignment horizontal="center" vertical="top"/>
    </xf>
    <xf borderId="1" fillId="2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center" vertical="top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left" vertical="top"/>
    </xf>
    <xf borderId="1" fillId="2" fontId="4" numFmtId="0" xfId="0" applyAlignment="1" applyBorder="1" applyFont="1">
      <alignment horizontal="left" shrinkToFit="0" vertical="top" wrapText="1"/>
    </xf>
    <xf borderId="1" fillId="2" fontId="4" numFmtId="0" xfId="0" applyAlignment="1" applyBorder="1" applyFont="1">
      <alignment horizontal="center" vertical="top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center"/>
    </xf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vertical="top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8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5</xdr:row>
      <xdr:rowOff>66675</xdr:rowOff>
    </xdr:from>
    <xdr:ext cx="885825" cy="1162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</xdr:row>
      <xdr:rowOff>47625</xdr:rowOff>
    </xdr:from>
    <xdr:ext cx="1085850" cy="11811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14</xdr:row>
      <xdr:rowOff>9525</xdr:rowOff>
    </xdr:from>
    <xdr:ext cx="885825" cy="11811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10</xdr:row>
      <xdr:rowOff>9525</xdr:rowOff>
    </xdr:from>
    <xdr:ext cx="1000125" cy="12858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7</xdr:row>
      <xdr:rowOff>38100</xdr:rowOff>
    </xdr:from>
    <xdr:ext cx="1000125" cy="11620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17</xdr:row>
      <xdr:rowOff>19050</xdr:rowOff>
    </xdr:from>
    <xdr:ext cx="962025" cy="12382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22</xdr:row>
      <xdr:rowOff>19050</xdr:rowOff>
    </xdr:from>
    <xdr:ext cx="1047750" cy="140017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857250" cy="10858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18.43"/>
    <col customWidth="1" min="4" max="4" width="6.14"/>
    <col customWidth="1" min="5" max="6" width="13.57"/>
    <col customWidth="1" min="7" max="7" width="20.0"/>
    <col customWidth="1" min="8" max="8" width="11.0"/>
    <col customWidth="1" min="9" max="9" width="11.71"/>
    <col customWidth="1" min="10" max="11" width="15.71"/>
    <col customWidth="1" min="12" max="13" width="11.0"/>
    <col customWidth="1" min="14" max="14" width="18.0"/>
    <col customWidth="1" min="15" max="15" width="15.57"/>
    <col customWidth="1" min="16" max="16" width="14.86"/>
    <col customWidth="1" min="17" max="17" width="12.86"/>
    <col customWidth="1" min="18" max="18" width="14.86"/>
    <col customWidth="1" min="19" max="19" width="12.86"/>
    <col customWidth="1" min="20" max="20" width="19.14"/>
    <col customWidth="1" min="21" max="21" width="12.86"/>
    <col customWidth="1" min="22" max="23" width="10.57"/>
    <col customWidth="1" min="24" max="25" width="23.29"/>
    <col customWidth="1" min="26" max="26" width="11.0"/>
    <col customWidth="1" min="27" max="27" width="12.57"/>
    <col customWidth="1" min="28" max="28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4"/>
    </row>
    <row r="2" ht="102.75" customHeight="1">
      <c r="A2" s="5">
        <v>46071.0</v>
      </c>
      <c r="B2" s="6">
        <v>46161.0</v>
      </c>
      <c r="C2" s="7"/>
      <c r="D2" s="7">
        <v>1078.0</v>
      </c>
      <c r="E2" s="8">
        <v>1.0</v>
      </c>
      <c r="F2" s="7" t="s">
        <v>27</v>
      </c>
      <c r="G2" s="9" t="s">
        <v>28</v>
      </c>
      <c r="H2" s="7">
        <v>2056.0</v>
      </c>
      <c r="I2" s="10">
        <v>46107.0</v>
      </c>
      <c r="J2" s="10">
        <v>46112.0</v>
      </c>
      <c r="K2" s="10">
        <v>46112.0</v>
      </c>
      <c r="L2" s="10">
        <v>46112.0</v>
      </c>
      <c r="M2" s="10">
        <v>46119.0</v>
      </c>
      <c r="N2" s="10">
        <v>46120.0</v>
      </c>
      <c r="O2" s="10">
        <v>46122.0</v>
      </c>
      <c r="P2" s="10">
        <v>46125.0</v>
      </c>
      <c r="Q2" s="10">
        <v>46132.0</v>
      </c>
      <c r="R2" s="10">
        <v>46133.0</v>
      </c>
      <c r="S2" s="10">
        <v>46140.0</v>
      </c>
      <c r="T2" s="10">
        <v>46142.0</v>
      </c>
      <c r="U2" s="11">
        <v>46144.0</v>
      </c>
      <c r="V2" s="10">
        <v>46146.0</v>
      </c>
      <c r="W2" s="11">
        <v>46153.0</v>
      </c>
      <c r="X2" s="10">
        <v>46148.0</v>
      </c>
      <c r="Y2" s="10">
        <v>46155.0</v>
      </c>
      <c r="Z2" s="10">
        <v>46158.0</v>
      </c>
      <c r="AA2" s="7"/>
      <c r="AB2" s="4"/>
    </row>
    <row r="3" ht="15.0" customHeight="1">
      <c r="A3" s="12"/>
      <c r="B3" s="13"/>
      <c r="C3" s="14"/>
      <c r="D3" s="14"/>
      <c r="E3" s="15"/>
      <c r="F3" s="14"/>
      <c r="G3" s="16" t="s">
        <v>29</v>
      </c>
      <c r="H3" s="14">
        <f>SUM(H2)</f>
        <v>2056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6"/>
      <c r="V3" s="14"/>
      <c r="W3" s="16"/>
      <c r="X3" s="14"/>
      <c r="Y3" s="14"/>
      <c r="Z3" s="14"/>
      <c r="AA3" s="14"/>
      <c r="AB3" s="4"/>
    </row>
    <row r="4" ht="86.25" customHeight="1">
      <c r="A4" s="5">
        <v>46071.0</v>
      </c>
      <c r="B4" s="6">
        <v>46161.0</v>
      </c>
      <c r="C4" s="7"/>
      <c r="D4" s="7">
        <v>1080.0</v>
      </c>
      <c r="E4" s="8">
        <v>1.0</v>
      </c>
      <c r="F4" s="7" t="s">
        <v>30</v>
      </c>
      <c r="G4" s="9" t="s">
        <v>31</v>
      </c>
      <c r="H4" s="7">
        <v>1228.0</v>
      </c>
      <c r="I4" s="10">
        <v>46107.0</v>
      </c>
      <c r="J4" s="10">
        <v>46111.0</v>
      </c>
      <c r="K4" s="10">
        <v>46094.0</v>
      </c>
      <c r="L4" s="10">
        <v>46094.0</v>
      </c>
      <c r="M4" s="10">
        <v>46097.0</v>
      </c>
      <c r="N4" s="10">
        <v>46100.0</v>
      </c>
      <c r="O4" s="10">
        <v>46108.0</v>
      </c>
      <c r="P4" s="10">
        <v>46108.0</v>
      </c>
      <c r="Q4" s="10">
        <v>46116.0</v>
      </c>
      <c r="R4" s="10">
        <v>46118.0</v>
      </c>
      <c r="S4" s="10">
        <v>46127.0</v>
      </c>
      <c r="T4" s="10">
        <v>46129.0</v>
      </c>
      <c r="U4" s="11">
        <v>46132.0</v>
      </c>
      <c r="V4" s="10">
        <v>46137.0</v>
      </c>
      <c r="W4" s="11">
        <v>46140.0</v>
      </c>
      <c r="X4" s="7" t="s">
        <v>32</v>
      </c>
      <c r="Y4" s="7" t="s">
        <v>32</v>
      </c>
      <c r="Z4" s="10">
        <v>46142.0</v>
      </c>
      <c r="AA4" s="7"/>
      <c r="AB4" s="4"/>
    </row>
    <row r="5">
      <c r="A5" s="12"/>
      <c r="B5" s="13"/>
      <c r="C5" s="14"/>
      <c r="D5" s="14"/>
      <c r="E5" s="15"/>
      <c r="F5" s="14"/>
      <c r="G5" s="16" t="s">
        <v>29</v>
      </c>
      <c r="H5" s="14">
        <f>SUM(H4)</f>
        <v>1228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6"/>
      <c r="V5" s="14"/>
      <c r="W5" s="16"/>
      <c r="X5" s="14"/>
      <c r="Y5" s="14"/>
      <c r="Z5" s="14"/>
      <c r="AA5" s="14"/>
      <c r="AB5" s="4"/>
    </row>
    <row r="6" ht="105.0" customHeight="1">
      <c r="A6" s="5">
        <v>46073.0</v>
      </c>
      <c r="B6" s="6">
        <v>46171.0</v>
      </c>
      <c r="C6" s="7"/>
      <c r="D6" s="7">
        <v>1083.0</v>
      </c>
      <c r="E6" s="8">
        <v>1.0</v>
      </c>
      <c r="F6" s="7" t="s">
        <v>33</v>
      </c>
      <c r="G6" s="9" t="s">
        <v>34</v>
      </c>
      <c r="H6" s="7">
        <v>1151.0</v>
      </c>
      <c r="I6" s="7" t="s">
        <v>32</v>
      </c>
      <c r="J6" s="10">
        <v>46093.0</v>
      </c>
      <c r="K6" s="10">
        <v>46101.0</v>
      </c>
      <c r="L6" s="10">
        <v>46101.0</v>
      </c>
      <c r="M6" s="10">
        <v>46104.0</v>
      </c>
      <c r="N6" s="10">
        <v>46114.0</v>
      </c>
      <c r="O6" s="10">
        <v>46119.0</v>
      </c>
      <c r="P6" s="10">
        <v>46120.0</v>
      </c>
      <c r="Q6" s="10">
        <v>46127.0</v>
      </c>
      <c r="R6" s="10">
        <v>46128.0</v>
      </c>
      <c r="S6" s="10">
        <v>46135.0</v>
      </c>
      <c r="T6" s="10">
        <v>46136.0</v>
      </c>
      <c r="U6" s="11">
        <v>46141.0</v>
      </c>
      <c r="V6" s="10">
        <v>46142.0</v>
      </c>
      <c r="W6" s="11">
        <v>46117.0</v>
      </c>
      <c r="X6" s="7" t="s">
        <v>32</v>
      </c>
      <c r="Y6" s="7" t="s">
        <v>32</v>
      </c>
      <c r="Z6" s="10">
        <v>46121.0</v>
      </c>
      <c r="AA6" s="7"/>
      <c r="AB6" s="4"/>
    </row>
    <row r="7" ht="15.75" customHeight="1">
      <c r="A7" s="14"/>
      <c r="B7" s="16"/>
      <c r="C7" s="14"/>
      <c r="D7" s="14"/>
      <c r="E7" s="15"/>
      <c r="F7" s="14"/>
      <c r="G7" s="16" t="s">
        <v>29</v>
      </c>
      <c r="H7" s="14">
        <f>+H6</f>
        <v>1151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6"/>
      <c r="V7" s="14"/>
      <c r="W7" s="16"/>
      <c r="X7" s="14"/>
      <c r="Y7" s="14"/>
      <c r="Z7" s="14"/>
      <c r="AA7" s="14"/>
      <c r="AB7" s="4"/>
    </row>
    <row r="8" ht="54.0" customHeight="1">
      <c r="A8" s="5">
        <v>46076.0</v>
      </c>
      <c r="B8" s="6">
        <v>46166.0</v>
      </c>
      <c r="C8" s="7"/>
      <c r="D8" s="7">
        <v>1127.0</v>
      </c>
      <c r="E8" s="8">
        <v>1.0</v>
      </c>
      <c r="F8" s="7" t="s">
        <v>35</v>
      </c>
      <c r="G8" s="9" t="s">
        <v>36</v>
      </c>
      <c r="H8" s="7">
        <v>2500.0</v>
      </c>
      <c r="I8" s="7" t="s">
        <v>32</v>
      </c>
      <c r="J8" s="10">
        <v>46093.0</v>
      </c>
      <c r="K8" s="10">
        <v>46095.0</v>
      </c>
      <c r="L8" s="10">
        <v>46097.0</v>
      </c>
      <c r="M8" s="10">
        <v>46101.0</v>
      </c>
      <c r="N8" s="10">
        <v>46116.0</v>
      </c>
      <c r="O8" s="10">
        <v>46119.0</v>
      </c>
      <c r="P8" s="10">
        <v>46121.0</v>
      </c>
      <c r="Q8" s="10">
        <v>46129.0</v>
      </c>
      <c r="R8" s="7" t="s">
        <v>32</v>
      </c>
      <c r="S8" s="7" t="s">
        <v>32</v>
      </c>
      <c r="T8" s="10">
        <v>46130.0</v>
      </c>
      <c r="U8" s="11">
        <v>46133.0</v>
      </c>
      <c r="V8" s="10">
        <v>46142.0</v>
      </c>
      <c r="W8" s="11">
        <v>46163.0</v>
      </c>
      <c r="X8" s="7" t="s">
        <v>32</v>
      </c>
      <c r="Y8" s="7" t="s">
        <v>32</v>
      </c>
      <c r="Z8" s="10">
        <v>46166.0</v>
      </c>
      <c r="AA8" s="7"/>
      <c r="AB8" s="4"/>
    </row>
    <row r="9" ht="46.5" customHeight="1">
      <c r="A9" s="5">
        <v>46076.0</v>
      </c>
      <c r="B9" s="6">
        <v>46166.0</v>
      </c>
      <c r="C9" s="7"/>
      <c r="D9" s="7">
        <v>1127.0</v>
      </c>
      <c r="E9" s="8">
        <v>1.0</v>
      </c>
      <c r="F9" s="7" t="s">
        <v>35</v>
      </c>
      <c r="G9" s="9" t="s">
        <v>37</v>
      </c>
      <c r="H9" s="7">
        <v>1800.0</v>
      </c>
      <c r="I9" s="7" t="s">
        <v>32</v>
      </c>
      <c r="J9" s="10">
        <v>46093.0</v>
      </c>
      <c r="K9" s="10">
        <v>46095.0</v>
      </c>
      <c r="L9" s="10">
        <v>46097.0</v>
      </c>
      <c r="M9" s="10">
        <v>46101.0</v>
      </c>
      <c r="N9" s="10">
        <v>46120.0</v>
      </c>
      <c r="O9" s="10">
        <v>46125.0</v>
      </c>
      <c r="P9" s="10">
        <v>46127.0</v>
      </c>
      <c r="Q9" s="10">
        <v>46133.0</v>
      </c>
      <c r="R9" s="7" t="s">
        <v>32</v>
      </c>
      <c r="S9" s="7" t="s">
        <v>32</v>
      </c>
      <c r="T9" s="10">
        <v>46134.0</v>
      </c>
      <c r="U9" s="11">
        <v>46137.0</v>
      </c>
      <c r="V9" s="10">
        <v>46142.0</v>
      </c>
      <c r="W9" s="11">
        <v>46163.0</v>
      </c>
      <c r="X9" s="7" t="s">
        <v>32</v>
      </c>
      <c r="Y9" s="7" t="s">
        <v>32</v>
      </c>
      <c r="Z9" s="10">
        <v>46166.0</v>
      </c>
      <c r="AA9" s="7"/>
    </row>
    <row r="10">
      <c r="A10" s="14"/>
      <c r="B10" s="16"/>
      <c r="C10" s="14"/>
      <c r="D10" s="14"/>
      <c r="E10" s="15"/>
      <c r="F10" s="14"/>
      <c r="G10" s="16" t="s">
        <v>29</v>
      </c>
      <c r="H10" s="14">
        <f>+H9+H8</f>
        <v>4300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6"/>
      <c r="V10" s="14"/>
      <c r="W10" s="16"/>
      <c r="X10" s="14"/>
      <c r="Y10" s="14"/>
      <c r="Z10" s="14"/>
      <c r="AA10" s="14"/>
    </row>
    <row r="11" ht="36.0" customHeight="1">
      <c r="A11" s="5">
        <v>46076.0</v>
      </c>
      <c r="B11" s="6">
        <v>46166.0</v>
      </c>
      <c r="C11" s="7"/>
      <c r="D11" s="7">
        <v>1128.0</v>
      </c>
      <c r="E11" s="8">
        <v>2.0</v>
      </c>
      <c r="F11" s="7" t="s">
        <v>38</v>
      </c>
      <c r="G11" s="9" t="s">
        <v>36</v>
      </c>
      <c r="H11" s="7">
        <v>700.0</v>
      </c>
      <c r="I11" s="7" t="s">
        <v>32</v>
      </c>
      <c r="J11" s="10">
        <v>46093.0</v>
      </c>
      <c r="K11" s="10">
        <v>46095.0</v>
      </c>
      <c r="L11" s="10">
        <v>46095.0</v>
      </c>
      <c r="M11" s="10">
        <v>46098.0</v>
      </c>
      <c r="N11" s="10">
        <v>46100.0</v>
      </c>
      <c r="O11" s="10">
        <v>46104.0</v>
      </c>
      <c r="P11" s="10">
        <v>46105.0</v>
      </c>
      <c r="Q11" s="10">
        <v>46119.0</v>
      </c>
      <c r="R11" s="10">
        <v>46119.0</v>
      </c>
      <c r="S11" s="10">
        <v>46129.0</v>
      </c>
      <c r="T11" s="10">
        <v>46130.0</v>
      </c>
      <c r="U11" s="11">
        <v>46135.0</v>
      </c>
      <c r="V11" s="10">
        <v>46139.0</v>
      </c>
      <c r="W11" s="11">
        <v>46147.0</v>
      </c>
      <c r="X11" s="7" t="s">
        <v>32</v>
      </c>
      <c r="Y11" s="7" t="s">
        <v>32</v>
      </c>
      <c r="Z11" s="10">
        <v>46152.0</v>
      </c>
      <c r="AA11" s="7"/>
    </row>
    <row r="12" ht="32.25" customHeight="1">
      <c r="A12" s="5">
        <v>46076.0</v>
      </c>
      <c r="B12" s="6">
        <v>46166.0</v>
      </c>
      <c r="C12" s="7"/>
      <c r="D12" s="7">
        <v>1128.0</v>
      </c>
      <c r="E12" s="8">
        <v>2.0</v>
      </c>
      <c r="F12" s="7" t="s">
        <v>38</v>
      </c>
      <c r="G12" s="9" t="s">
        <v>37</v>
      </c>
      <c r="H12" s="7">
        <v>700.0</v>
      </c>
      <c r="I12" s="7" t="s">
        <v>32</v>
      </c>
      <c r="J12" s="10">
        <v>46093.0</v>
      </c>
      <c r="K12" s="10">
        <v>46095.0</v>
      </c>
      <c r="L12" s="10">
        <v>46095.0</v>
      </c>
      <c r="M12" s="10">
        <v>46098.0</v>
      </c>
      <c r="N12" s="10">
        <v>46100.0</v>
      </c>
      <c r="O12" s="10">
        <v>46104.0</v>
      </c>
      <c r="P12" s="10">
        <v>46105.0</v>
      </c>
      <c r="Q12" s="10">
        <v>46119.0</v>
      </c>
      <c r="R12" s="10">
        <v>46119.0</v>
      </c>
      <c r="S12" s="10">
        <v>46129.0</v>
      </c>
      <c r="T12" s="10">
        <v>46130.0</v>
      </c>
      <c r="U12" s="11">
        <v>46135.0</v>
      </c>
      <c r="V12" s="10">
        <v>46139.0</v>
      </c>
      <c r="W12" s="11">
        <v>46147.0</v>
      </c>
      <c r="X12" s="7" t="s">
        <v>32</v>
      </c>
      <c r="Y12" s="7" t="s">
        <v>32</v>
      </c>
      <c r="Z12" s="10">
        <v>46152.0</v>
      </c>
      <c r="AA12" s="7"/>
    </row>
    <row r="13" ht="39.75" customHeight="1">
      <c r="A13" s="5">
        <v>46076.0</v>
      </c>
      <c r="B13" s="6">
        <v>46166.0</v>
      </c>
      <c r="C13" s="7"/>
      <c r="D13" s="7">
        <v>1128.0</v>
      </c>
      <c r="E13" s="8">
        <v>2.0</v>
      </c>
      <c r="F13" s="7" t="s">
        <v>38</v>
      </c>
      <c r="G13" s="9" t="s">
        <v>39</v>
      </c>
      <c r="H13" s="7">
        <v>400.0</v>
      </c>
      <c r="I13" s="7" t="s">
        <v>32</v>
      </c>
      <c r="J13" s="10">
        <v>46093.0</v>
      </c>
      <c r="K13" s="10">
        <v>46101.0</v>
      </c>
      <c r="L13" s="10">
        <v>46095.0</v>
      </c>
      <c r="M13" s="10">
        <v>46104.0</v>
      </c>
      <c r="N13" s="10">
        <v>46104.0</v>
      </c>
      <c r="O13" s="10">
        <v>46108.0</v>
      </c>
      <c r="P13" s="10">
        <v>46108.0</v>
      </c>
      <c r="Q13" s="10">
        <v>46119.0</v>
      </c>
      <c r="R13" s="10">
        <v>46119.0</v>
      </c>
      <c r="S13" s="10">
        <v>46129.0</v>
      </c>
      <c r="T13" s="10">
        <v>46130.0</v>
      </c>
      <c r="U13" s="11">
        <v>46135.0</v>
      </c>
      <c r="V13" s="10">
        <v>46139.0</v>
      </c>
      <c r="W13" s="11">
        <v>46147.0</v>
      </c>
      <c r="X13" s="7" t="s">
        <v>32</v>
      </c>
      <c r="Y13" s="7" t="s">
        <v>32</v>
      </c>
      <c r="Z13" s="10">
        <v>46152.0</v>
      </c>
      <c r="AA13" s="7"/>
    </row>
    <row r="14">
      <c r="A14" s="14"/>
      <c r="B14" s="16"/>
      <c r="C14" s="14"/>
      <c r="D14" s="14"/>
      <c r="E14" s="15"/>
      <c r="F14" s="14"/>
      <c r="G14" s="16" t="s">
        <v>29</v>
      </c>
      <c r="H14" s="14">
        <f>+H13+H12+H11</f>
        <v>1800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6"/>
      <c r="V14" s="14"/>
      <c r="W14" s="16"/>
      <c r="X14" s="14"/>
      <c r="Y14" s="14"/>
      <c r="Z14" s="14"/>
      <c r="AA14" s="14"/>
    </row>
    <row r="15" ht="50.25" customHeight="1">
      <c r="A15" s="5">
        <v>46071.0</v>
      </c>
      <c r="B15" s="6">
        <v>46169.0</v>
      </c>
      <c r="C15" s="17"/>
      <c r="D15" s="7">
        <v>1079.0</v>
      </c>
      <c r="E15" s="8">
        <v>1.0</v>
      </c>
      <c r="F15" s="7" t="s">
        <v>40</v>
      </c>
      <c r="G15" s="9" t="s">
        <v>41</v>
      </c>
      <c r="H15" s="7">
        <v>818.0</v>
      </c>
      <c r="I15" s="10">
        <v>46108.0</v>
      </c>
      <c r="J15" s="10">
        <v>46112.0</v>
      </c>
      <c r="K15" s="10">
        <v>46116.0</v>
      </c>
      <c r="L15" s="10">
        <v>46121.0</v>
      </c>
      <c r="M15" s="10">
        <v>46128.0</v>
      </c>
      <c r="N15" s="10">
        <v>46130.0</v>
      </c>
      <c r="O15" s="10">
        <v>46137.0</v>
      </c>
      <c r="P15" s="7" t="s">
        <v>32</v>
      </c>
      <c r="Q15" s="7" t="s">
        <v>32</v>
      </c>
      <c r="R15" s="7" t="s">
        <v>32</v>
      </c>
      <c r="S15" s="7" t="s">
        <v>32</v>
      </c>
      <c r="T15" s="10">
        <v>46140.0</v>
      </c>
      <c r="U15" s="11">
        <v>46145.0</v>
      </c>
      <c r="V15" s="10">
        <v>46150.0</v>
      </c>
      <c r="W15" s="11">
        <v>46157.0</v>
      </c>
      <c r="X15" s="7" t="s">
        <v>32</v>
      </c>
      <c r="Y15" s="7" t="s">
        <v>32</v>
      </c>
      <c r="Z15" s="10">
        <v>46160.0</v>
      </c>
      <c r="AA15" s="7"/>
      <c r="AB15" s="4"/>
    </row>
    <row r="16" ht="49.5" customHeight="1">
      <c r="A16" s="5">
        <v>46071.0</v>
      </c>
      <c r="B16" s="6">
        <v>46169.0</v>
      </c>
      <c r="C16" s="18"/>
      <c r="D16" s="7">
        <v>1079.0</v>
      </c>
      <c r="E16" s="8">
        <v>1.0</v>
      </c>
      <c r="F16" s="7" t="s">
        <v>40</v>
      </c>
      <c r="G16" s="9" t="s">
        <v>42</v>
      </c>
      <c r="H16" s="7">
        <v>598.0</v>
      </c>
      <c r="I16" s="10">
        <v>46108.0</v>
      </c>
      <c r="J16" s="10">
        <v>46112.0</v>
      </c>
      <c r="K16" s="10">
        <v>46116.0</v>
      </c>
      <c r="L16" s="10">
        <v>46121.0</v>
      </c>
      <c r="M16" s="10">
        <v>46128.0</v>
      </c>
      <c r="N16" s="10">
        <v>46130.0</v>
      </c>
      <c r="O16" s="10">
        <v>46137.0</v>
      </c>
      <c r="P16" s="7" t="s">
        <v>32</v>
      </c>
      <c r="Q16" s="7" t="s">
        <v>32</v>
      </c>
      <c r="R16" s="7" t="s">
        <v>32</v>
      </c>
      <c r="S16" s="7" t="s">
        <v>32</v>
      </c>
      <c r="T16" s="10">
        <v>46140.0</v>
      </c>
      <c r="U16" s="11">
        <v>46145.0</v>
      </c>
      <c r="V16" s="10">
        <v>46150.0</v>
      </c>
      <c r="W16" s="11">
        <v>46157.0</v>
      </c>
      <c r="X16" s="7" t="s">
        <v>32</v>
      </c>
      <c r="Y16" s="7" t="s">
        <v>32</v>
      </c>
      <c r="Z16" s="10">
        <v>46160.0</v>
      </c>
      <c r="AA16" s="7"/>
      <c r="AB16" s="4"/>
    </row>
    <row r="17">
      <c r="A17" s="14"/>
      <c r="B17" s="16"/>
      <c r="C17" s="14"/>
      <c r="D17" s="14"/>
      <c r="E17" s="15"/>
      <c r="F17" s="14"/>
      <c r="G17" s="16" t="s">
        <v>29</v>
      </c>
      <c r="H17" s="14">
        <f>SUM(H15:H16)</f>
        <v>1416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6"/>
      <c r="V17" s="14"/>
      <c r="W17" s="16"/>
      <c r="X17" s="14"/>
      <c r="Y17" s="14"/>
      <c r="Z17" s="14"/>
      <c r="AA17" s="14"/>
      <c r="AB17" s="4"/>
    </row>
    <row r="18" ht="27.0" customHeight="1">
      <c r="A18" s="5">
        <v>46087.0</v>
      </c>
      <c r="B18" s="6">
        <v>46180.0</v>
      </c>
      <c r="C18" s="17"/>
      <c r="D18" s="7">
        <v>1139.0</v>
      </c>
      <c r="E18" s="8">
        <v>2.0</v>
      </c>
      <c r="F18" s="7" t="s">
        <v>43</v>
      </c>
      <c r="G18" s="9" t="s">
        <v>42</v>
      </c>
      <c r="H18" s="7">
        <v>2181.0</v>
      </c>
      <c r="I18" s="10">
        <v>46079.0</v>
      </c>
      <c r="J18" s="10">
        <v>46097.0</v>
      </c>
      <c r="K18" s="10">
        <v>46099.0</v>
      </c>
      <c r="L18" s="10">
        <v>46101.0</v>
      </c>
      <c r="M18" s="10">
        <v>46104.0</v>
      </c>
      <c r="N18" s="10">
        <v>46105.0</v>
      </c>
      <c r="O18" s="10">
        <v>46109.0</v>
      </c>
      <c r="P18" s="10">
        <v>46109.0</v>
      </c>
      <c r="Q18" s="10">
        <v>46120.0</v>
      </c>
      <c r="R18" s="7" t="s">
        <v>32</v>
      </c>
      <c r="S18" s="7" t="s">
        <v>32</v>
      </c>
      <c r="T18" s="10">
        <v>46120.0</v>
      </c>
      <c r="U18" s="11">
        <v>46123.0</v>
      </c>
      <c r="V18" s="10">
        <v>46140.0</v>
      </c>
      <c r="W18" s="11">
        <v>46150.0</v>
      </c>
      <c r="X18" s="10">
        <v>46142.0</v>
      </c>
      <c r="Y18" s="10">
        <v>46147.0</v>
      </c>
      <c r="Z18" s="10">
        <v>46172.0</v>
      </c>
      <c r="AA18" s="7"/>
    </row>
    <row r="19" ht="24.0" customHeight="1">
      <c r="A19" s="5">
        <v>46087.0</v>
      </c>
      <c r="B19" s="6">
        <v>46180.0</v>
      </c>
      <c r="C19" s="19"/>
      <c r="D19" s="7">
        <v>1139.0</v>
      </c>
      <c r="E19" s="8">
        <v>2.0</v>
      </c>
      <c r="F19" s="7" t="s">
        <v>43</v>
      </c>
      <c r="G19" s="9" t="s">
        <v>31</v>
      </c>
      <c r="H19" s="7">
        <v>1516.0</v>
      </c>
      <c r="I19" s="10">
        <v>46079.0</v>
      </c>
      <c r="J19" s="10">
        <v>46097.0</v>
      </c>
      <c r="K19" s="10">
        <v>46099.0</v>
      </c>
      <c r="L19" s="10">
        <v>46101.0</v>
      </c>
      <c r="M19" s="10">
        <v>46104.0</v>
      </c>
      <c r="N19" s="10">
        <v>46105.0</v>
      </c>
      <c r="O19" s="10">
        <v>46109.0</v>
      </c>
      <c r="P19" s="10">
        <v>46109.0</v>
      </c>
      <c r="Q19" s="10">
        <v>46120.0</v>
      </c>
      <c r="R19" s="7" t="s">
        <v>32</v>
      </c>
      <c r="S19" s="7" t="s">
        <v>32</v>
      </c>
      <c r="T19" s="10">
        <v>46120.0</v>
      </c>
      <c r="U19" s="11">
        <v>46123.0</v>
      </c>
      <c r="V19" s="10">
        <v>46140.0</v>
      </c>
      <c r="W19" s="11">
        <v>46150.0</v>
      </c>
      <c r="X19" s="10">
        <v>46147.0</v>
      </c>
      <c r="Y19" s="10">
        <v>46152.0</v>
      </c>
      <c r="Z19" s="10">
        <v>46172.0</v>
      </c>
      <c r="AA19" s="7"/>
    </row>
    <row r="20" ht="24.0" customHeight="1">
      <c r="A20" s="5">
        <v>46087.0</v>
      </c>
      <c r="B20" s="6">
        <v>46180.0</v>
      </c>
      <c r="C20" s="19"/>
      <c r="D20" s="7">
        <v>1139.0</v>
      </c>
      <c r="E20" s="8">
        <v>2.0</v>
      </c>
      <c r="F20" s="7" t="s">
        <v>43</v>
      </c>
      <c r="G20" s="9" t="s">
        <v>44</v>
      </c>
      <c r="H20" s="7">
        <v>1254.0</v>
      </c>
      <c r="I20" s="10">
        <v>46079.0</v>
      </c>
      <c r="J20" s="10">
        <v>46097.0</v>
      </c>
      <c r="K20" s="10">
        <v>46118.0</v>
      </c>
      <c r="L20" s="10">
        <v>46101.0</v>
      </c>
      <c r="M20" s="10">
        <v>46121.0</v>
      </c>
      <c r="N20" s="10">
        <v>46123.0</v>
      </c>
      <c r="O20" s="10">
        <v>46127.0</v>
      </c>
      <c r="P20" s="10">
        <v>46127.0</v>
      </c>
      <c r="Q20" s="10">
        <v>46137.0</v>
      </c>
      <c r="R20" s="7" t="s">
        <v>32</v>
      </c>
      <c r="S20" s="7" t="s">
        <v>32</v>
      </c>
      <c r="T20" s="10">
        <v>46137.0</v>
      </c>
      <c r="U20" s="11">
        <v>46140.0</v>
      </c>
      <c r="V20" s="10">
        <v>46140.0</v>
      </c>
      <c r="W20" s="11">
        <v>46150.0</v>
      </c>
      <c r="X20" s="10">
        <v>46152.0</v>
      </c>
      <c r="Y20" s="10">
        <v>46156.0</v>
      </c>
      <c r="Z20" s="10">
        <v>46172.0</v>
      </c>
      <c r="AA20" s="7"/>
    </row>
    <row r="21" ht="28.5" customHeight="1">
      <c r="A21" s="5">
        <v>46087.0</v>
      </c>
      <c r="B21" s="6">
        <v>46180.0</v>
      </c>
      <c r="C21" s="18"/>
      <c r="D21" s="7">
        <v>1141.0</v>
      </c>
      <c r="E21" s="8">
        <v>2.0</v>
      </c>
      <c r="F21" s="7" t="s">
        <v>43</v>
      </c>
      <c r="G21" s="9" t="s">
        <v>45</v>
      </c>
      <c r="H21" s="7">
        <v>2807.0</v>
      </c>
      <c r="I21" s="10">
        <v>46079.0</v>
      </c>
      <c r="J21" s="10">
        <v>46097.0</v>
      </c>
      <c r="K21" s="10">
        <v>46127.0</v>
      </c>
      <c r="L21" s="10">
        <v>46101.0</v>
      </c>
      <c r="M21" s="10">
        <v>46130.0</v>
      </c>
      <c r="N21" s="10">
        <v>46131.0</v>
      </c>
      <c r="O21" s="10">
        <v>46137.0</v>
      </c>
      <c r="P21" s="10">
        <v>46137.0</v>
      </c>
      <c r="Q21" s="10">
        <v>46147.0</v>
      </c>
      <c r="R21" s="7" t="s">
        <v>32</v>
      </c>
      <c r="S21" s="7" t="s">
        <v>32</v>
      </c>
      <c r="T21" s="10">
        <v>46147.0</v>
      </c>
      <c r="U21" s="11">
        <v>46150.0</v>
      </c>
      <c r="V21" s="10">
        <v>46151.0</v>
      </c>
      <c r="W21" s="11">
        <v>46161.0</v>
      </c>
      <c r="X21" s="10">
        <v>46163.0</v>
      </c>
      <c r="Y21" s="10">
        <v>46170.0</v>
      </c>
      <c r="Z21" s="10">
        <v>46172.0</v>
      </c>
      <c r="AA21" s="7"/>
    </row>
    <row r="22" ht="15.75" customHeight="1">
      <c r="A22" s="20"/>
      <c r="B22" s="21"/>
      <c r="C22" s="20"/>
      <c r="D22" s="20"/>
      <c r="E22" s="22"/>
      <c r="F22" s="20"/>
      <c r="G22" s="21" t="s">
        <v>29</v>
      </c>
      <c r="H22" s="20">
        <f>SUM(H18:H21)</f>
        <v>7758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1"/>
      <c r="V22" s="20"/>
      <c r="W22" s="21"/>
      <c r="X22" s="20"/>
      <c r="Y22" s="20"/>
      <c r="Z22" s="20"/>
      <c r="AA22" s="20"/>
    </row>
    <row r="23" ht="54.75" customHeight="1">
      <c r="A23" s="5">
        <v>46093.0</v>
      </c>
      <c r="B23" s="6">
        <v>46178.0</v>
      </c>
      <c r="C23" s="17"/>
      <c r="D23" s="7">
        <v>1197.0</v>
      </c>
      <c r="E23" s="8">
        <v>2.0</v>
      </c>
      <c r="F23" s="7" t="s">
        <v>46</v>
      </c>
      <c r="G23" s="9" t="s">
        <v>42</v>
      </c>
      <c r="H23" s="7">
        <v>4350.0</v>
      </c>
      <c r="I23" s="10">
        <v>46113.0</v>
      </c>
      <c r="J23" s="10">
        <v>46118.0</v>
      </c>
      <c r="K23" s="10">
        <v>46097.0</v>
      </c>
      <c r="L23" s="10">
        <v>46118.0</v>
      </c>
      <c r="M23" s="10">
        <v>46119.0</v>
      </c>
      <c r="N23" s="10">
        <v>46120.0</v>
      </c>
      <c r="O23" s="10">
        <v>46130.0</v>
      </c>
      <c r="P23" s="10">
        <v>46130.0</v>
      </c>
      <c r="Q23" s="10">
        <v>46140.0</v>
      </c>
      <c r="R23" s="7" t="s">
        <v>32</v>
      </c>
      <c r="S23" s="7" t="s">
        <v>32</v>
      </c>
      <c r="T23" s="10">
        <v>46140.0</v>
      </c>
      <c r="U23" s="11">
        <v>46145.0</v>
      </c>
      <c r="V23" s="10">
        <v>46148.0</v>
      </c>
      <c r="W23" s="11">
        <v>46155.0</v>
      </c>
      <c r="X23" s="10">
        <v>46150.0</v>
      </c>
      <c r="Y23" s="10">
        <v>46160.0</v>
      </c>
      <c r="Z23" s="10">
        <v>46180.0</v>
      </c>
      <c r="AA23" s="7"/>
    </row>
    <row r="24" ht="61.5" customHeight="1">
      <c r="A24" s="5">
        <v>46093.0</v>
      </c>
      <c r="B24" s="6">
        <v>46178.0</v>
      </c>
      <c r="C24" s="18"/>
      <c r="D24" s="7">
        <v>1197.0</v>
      </c>
      <c r="E24" s="8">
        <v>2.0</v>
      </c>
      <c r="F24" s="7" t="s">
        <v>46</v>
      </c>
      <c r="G24" s="9" t="s">
        <v>31</v>
      </c>
      <c r="H24" s="7">
        <v>3851.0</v>
      </c>
      <c r="I24" s="10">
        <v>46113.0</v>
      </c>
      <c r="J24" s="10">
        <v>46118.0</v>
      </c>
      <c r="K24" s="10">
        <v>46097.0</v>
      </c>
      <c r="L24" s="10">
        <v>46118.0</v>
      </c>
      <c r="M24" s="10">
        <v>46119.0</v>
      </c>
      <c r="N24" s="10">
        <v>46120.0</v>
      </c>
      <c r="O24" s="10">
        <v>46130.0</v>
      </c>
      <c r="P24" s="10">
        <v>46130.0</v>
      </c>
      <c r="Q24" s="10">
        <v>46147.0</v>
      </c>
      <c r="R24" s="7" t="s">
        <v>32</v>
      </c>
      <c r="S24" s="7" t="s">
        <v>32</v>
      </c>
      <c r="T24" s="10">
        <v>46148.0</v>
      </c>
      <c r="U24" s="11">
        <v>46153.0</v>
      </c>
      <c r="V24" s="10">
        <v>46156.0</v>
      </c>
      <c r="W24" s="11">
        <v>46163.0</v>
      </c>
      <c r="X24" s="10">
        <v>46161.0</v>
      </c>
      <c r="Y24" s="10">
        <v>46171.0</v>
      </c>
      <c r="Z24" s="10">
        <v>46180.0</v>
      </c>
      <c r="AA24" s="7"/>
    </row>
    <row r="25" ht="15.75" customHeight="1">
      <c r="A25" s="20"/>
      <c r="B25" s="21"/>
      <c r="C25" s="20"/>
      <c r="D25" s="20"/>
      <c r="E25" s="22"/>
      <c r="F25" s="20"/>
      <c r="G25" s="21" t="s">
        <v>29</v>
      </c>
      <c r="H25" s="20">
        <f>SUM(H23:H24)</f>
        <v>8201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1"/>
      <c r="V25" s="20"/>
      <c r="W25" s="21"/>
      <c r="X25" s="20"/>
      <c r="Y25" s="20"/>
      <c r="Z25" s="20"/>
      <c r="AA25" s="20"/>
    </row>
    <row r="26" ht="15.75" customHeight="1">
      <c r="B26" s="23"/>
      <c r="E26" s="24"/>
      <c r="G26" s="23"/>
      <c r="U26" s="23"/>
      <c r="W26" s="23"/>
    </row>
    <row r="27" ht="15.75" customHeight="1">
      <c r="B27" s="23"/>
      <c r="E27" s="24"/>
      <c r="G27" s="25" t="s">
        <v>47</v>
      </c>
      <c r="H27" s="26">
        <f>+H25+H22+H17+H14+H10+H7+H5+H5+H3+H3</f>
        <v>31194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8"/>
      <c r="V27" s="27"/>
      <c r="W27" s="28"/>
      <c r="X27" s="27"/>
      <c r="Y27" s="27"/>
      <c r="Z27" s="27"/>
      <c r="AA27" s="27"/>
    </row>
    <row r="28" ht="15.75" customHeight="1">
      <c r="B28" s="23"/>
      <c r="E28" s="24"/>
      <c r="G28" s="23"/>
      <c r="U28" s="23"/>
      <c r="W28" s="23"/>
    </row>
    <row r="29" ht="15.75" customHeight="1">
      <c r="B29" s="23"/>
      <c r="E29" s="24"/>
      <c r="G29" s="23"/>
      <c r="U29" s="23"/>
      <c r="W29" s="23"/>
    </row>
    <row r="30" ht="15.75" customHeight="1">
      <c r="B30" s="23"/>
      <c r="E30" s="24"/>
      <c r="G30" s="23"/>
      <c r="U30" s="23"/>
      <c r="W30" s="23"/>
    </row>
    <row r="31" ht="15.75" customHeight="1">
      <c r="B31" s="23"/>
      <c r="E31" s="24"/>
      <c r="G31" s="23"/>
      <c r="U31" s="23"/>
      <c r="W31" s="23"/>
    </row>
    <row r="32" ht="15.75" customHeight="1">
      <c r="B32" s="23"/>
      <c r="E32" s="24"/>
      <c r="G32" s="23"/>
      <c r="U32" s="23"/>
      <c r="W32" s="23"/>
    </row>
    <row r="33" ht="15.75" customHeight="1">
      <c r="B33" s="23"/>
      <c r="E33" s="24"/>
      <c r="G33" s="23"/>
      <c r="U33" s="23"/>
      <c r="W33" s="23"/>
    </row>
    <row r="34" ht="15.75" customHeight="1">
      <c r="B34" s="23"/>
      <c r="E34" s="24"/>
      <c r="G34" s="23"/>
      <c r="U34" s="23"/>
      <c r="W34" s="23"/>
    </row>
    <row r="35" ht="15.75" customHeight="1">
      <c r="B35" s="23"/>
      <c r="E35" s="24"/>
      <c r="G35" s="23"/>
      <c r="U35" s="23"/>
      <c r="W35" s="23"/>
    </row>
    <row r="36" ht="15.75" customHeight="1">
      <c r="B36" s="23"/>
      <c r="E36" s="24"/>
      <c r="G36" s="23"/>
      <c r="U36" s="23"/>
      <c r="W36" s="23"/>
    </row>
    <row r="37" ht="15.75" customHeight="1">
      <c r="B37" s="23"/>
      <c r="E37" s="24"/>
      <c r="G37" s="23"/>
      <c r="U37" s="23"/>
      <c r="W37" s="23"/>
    </row>
    <row r="38" ht="15.75" customHeight="1">
      <c r="B38" s="23"/>
      <c r="E38" s="24"/>
      <c r="G38" s="23"/>
      <c r="U38" s="23"/>
      <c r="W38" s="23"/>
    </row>
    <row r="39" ht="15.75" customHeight="1">
      <c r="B39" s="23"/>
      <c r="E39" s="24"/>
      <c r="G39" s="23"/>
      <c r="U39" s="23"/>
      <c r="W39" s="23"/>
    </row>
    <row r="40" ht="15.75" customHeight="1">
      <c r="B40" s="23"/>
      <c r="E40" s="24"/>
      <c r="G40" s="23"/>
      <c r="U40" s="23"/>
      <c r="W40" s="23"/>
    </row>
    <row r="41" ht="15.75" customHeight="1">
      <c r="B41" s="23"/>
      <c r="E41" s="24"/>
      <c r="G41" s="23"/>
      <c r="U41" s="23"/>
      <c r="W41" s="23"/>
    </row>
    <row r="42" ht="15.75" customHeight="1">
      <c r="B42" s="23"/>
      <c r="E42" s="24"/>
      <c r="G42" s="23"/>
      <c r="U42" s="23"/>
      <c r="W42" s="23"/>
    </row>
    <row r="43" ht="15.75" customHeight="1">
      <c r="B43" s="23"/>
      <c r="E43" s="24"/>
      <c r="G43" s="23"/>
      <c r="U43" s="23"/>
      <c r="W43" s="23"/>
    </row>
    <row r="44" ht="15.75" customHeight="1">
      <c r="B44" s="23"/>
      <c r="E44" s="24"/>
      <c r="G44" s="23"/>
      <c r="U44" s="23"/>
      <c r="W44" s="23"/>
    </row>
    <row r="45" ht="15.75" customHeight="1">
      <c r="B45" s="23"/>
      <c r="E45" s="24"/>
      <c r="G45" s="23"/>
      <c r="U45" s="23"/>
      <c r="W45" s="23"/>
    </row>
    <row r="46" ht="15.75" customHeight="1">
      <c r="B46" s="23"/>
      <c r="E46" s="24"/>
      <c r="G46" s="23"/>
      <c r="U46" s="23"/>
      <c r="W46" s="23"/>
    </row>
    <row r="47" ht="15.75" customHeight="1">
      <c r="B47" s="23"/>
      <c r="E47" s="24"/>
      <c r="G47" s="23"/>
      <c r="U47" s="23"/>
      <c r="W47" s="23"/>
    </row>
    <row r="48" ht="15.75" customHeight="1">
      <c r="B48" s="23"/>
      <c r="E48" s="24"/>
      <c r="G48" s="23"/>
      <c r="U48" s="23"/>
      <c r="W48" s="23"/>
    </row>
    <row r="49" ht="15.75" customHeight="1">
      <c r="B49" s="23"/>
      <c r="E49" s="24"/>
      <c r="G49" s="23"/>
      <c r="U49" s="23"/>
      <c r="W49" s="23"/>
    </row>
    <row r="50" ht="15.75" customHeight="1">
      <c r="B50" s="23"/>
      <c r="E50" s="24"/>
      <c r="G50" s="23"/>
      <c r="U50" s="23"/>
      <c r="W50" s="23"/>
    </row>
    <row r="51" ht="15.75" customHeight="1">
      <c r="B51" s="23"/>
      <c r="E51" s="24"/>
      <c r="G51" s="23"/>
      <c r="U51" s="23"/>
      <c r="W51" s="23"/>
    </row>
    <row r="52" ht="15.75" customHeight="1">
      <c r="B52" s="23"/>
      <c r="E52" s="24"/>
      <c r="G52" s="23"/>
      <c r="U52" s="23"/>
      <c r="W52" s="23"/>
    </row>
    <row r="53" ht="15.75" customHeight="1">
      <c r="B53" s="23"/>
      <c r="E53" s="24"/>
      <c r="G53" s="23"/>
      <c r="U53" s="23"/>
      <c r="W53" s="23"/>
    </row>
    <row r="54" ht="15.75" customHeight="1">
      <c r="B54" s="23"/>
      <c r="E54" s="24"/>
      <c r="G54" s="23"/>
      <c r="U54" s="23"/>
      <c r="W54" s="23"/>
    </row>
    <row r="55" ht="15.75" customHeight="1">
      <c r="B55" s="23"/>
      <c r="E55" s="24"/>
      <c r="G55" s="23"/>
      <c r="U55" s="23"/>
      <c r="W55" s="23"/>
    </row>
    <row r="56" ht="15.75" customHeight="1">
      <c r="B56" s="23"/>
      <c r="E56" s="24"/>
      <c r="G56" s="23"/>
      <c r="U56" s="23"/>
      <c r="W56" s="23"/>
    </row>
    <row r="57" ht="15.75" customHeight="1">
      <c r="B57" s="23"/>
      <c r="E57" s="24"/>
      <c r="G57" s="23"/>
      <c r="U57" s="23"/>
      <c r="W57" s="23"/>
    </row>
    <row r="58" ht="15.75" customHeight="1">
      <c r="B58" s="23"/>
      <c r="E58" s="24"/>
      <c r="G58" s="23"/>
      <c r="U58" s="23"/>
      <c r="W58" s="23"/>
    </row>
    <row r="59" ht="15.75" customHeight="1">
      <c r="B59" s="23"/>
      <c r="E59" s="24"/>
      <c r="G59" s="23"/>
      <c r="U59" s="23"/>
      <c r="W59" s="23"/>
    </row>
    <row r="60" ht="15.75" customHeight="1">
      <c r="B60" s="23"/>
      <c r="E60" s="24"/>
      <c r="G60" s="23"/>
      <c r="U60" s="23"/>
      <c r="W60" s="23"/>
    </row>
    <row r="61" ht="15.75" customHeight="1">
      <c r="B61" s="23"/>
      <c r="E61" s="24"/>
      <c r="G61" s="23"/>
      <c r="U61" s="23"/>
      <c r="W61" s="23"/>
    </row>
    <row r="62" ht="15.75" customHeight="1">
      <c r="B62" s="23"/>
      <c r="E62" s="24"/>
      <c r="G62" s="23"/>
      <c r="U62" s="23"/>
      <c r="W62" s="23"/>
    </row>
    <row r="63" ht="15.75" customHeight="1">
      <c r="B63" s="23"/>
      <c r="E63" s="24"/>
      <c r="G63" s="23"/>
      <c r="U63" s="23"/>
      <c r="W63" s="23"/>
    </row>
    <row r="64" ht="15.75" customHeight="1">
      <c r="B64" s="23"/>
      <c r="E64" s="24"/>
      <c r="G64" s="23"/>
      <c r="U64" s="23"/>
      <c r="W64" s="23"/>
    </row>
    <row r="65" ht="15.75" customHeight="1">
      <c r="B65" s="23"/>
      <c r="E65" s="24"/>
      <c r="G65" s="23"/>
      <c r="U65" s="23"/>
      <c r="W65" s="23"/>
    </row>
    <row r="66" ht="15.75" customHeight="1">
      <c r="B66" s="23"/>
      <c r="E66" s="24"/>
      <c r="G66" s="23"/>
      <c r="U66" s="23"/>
      <c r="W66" s="23"/>
    </row>
    <row r="67" ht="15.75" customHeight="1">
      <c r="B67" s="23"/>
      <c r="E67" s="24"/>
      <c r="G67" s="23"/>
      <c r="U67" s="23"/>
      <c r="W67" s="23"/>
    </row>
    <row r="68" ht="15.75" customHeight="1">
      <c r="B68" s="23"/>
      <c r="E68" s="24"/>
      <c r="G68" s="23"/>
      <c r="U68" s="23"/>
      <c r="W68" s="23"/>
    </row>
    <row r="69" ht="15.75" customHeight="1">
      <c r="B69" s="23"/>
      <c r="E69" s="24"/>
      <c r="G69" s="23"/>
      <c r="U69" s="23"/>
      <c r="W69" s="23"/>
    </row>
    <row r="70" ht="15.75" customHeight="1">
      <c r="B70" s="23"/>
      <c r="E70" s="24"/>
      <c r="G70" s="23"/>
      <c r="U70" s="23"/>
      <c r="W70" s="23"/>
    </row>
    <row r="71" ht="15.75" customHeight="1">
      <c r="B71" s="23"/>
      <c r="E71" s="24"/>
      <c r="G71" s="23"/>
      <c r="U71" s="23"/>
      <c r="W71" s="23"/>
    </row>
    <row r="72" ht="15.75" customHeight="1">
      <c r="B72" s="23"/>
      <c r="E72" s="24"/>
      <c r="G72" s="23"/>
      <c r="U72" s="23"/>
      <c r="W72" s="23"/>
    </row>
    <row r="73" ht="15.75" customHeight="1">
      <c r="B73" s="23"/>
      <c r="E73" s="24"/>
      <c r="G73" s="23"/>
      <c r="U73" s="23"/>
      <c r="W73" s="23"/>
    </row>
    <row r="74" ht="15.75" customHeight="1">
      <c r="B74" s="23"/>
      <c r="E74" s="24"/>
      <c r="G74" s="23"/>
      <c r="U74" s="23"/>
      <c r="W74" s="23"/>
    </row>
    <row r="75" ht="15.75" customHeight="1">
      <c r="B75" s="23"/>
      <c r="E75" s="24"/>
      <c r="G75" s="23"/>
      <c r="U75" s="23"/>
      <c r="W75" s="23"/>
    </row>
    <row r="76" ht="15.75" customHeight="1">
      <c r="B76" s="23"/>
      <c r="E76" s="24"/>
      <c r="G76" s="23"/>
      <c r="U76" s="23"/>
      <c r="W76" s="23"/>
    </row>
    <row r="77" ht="15.75" customHeight="1">
      <c r="B77" s="23"/>
      <c r="E77" s="24"/>
      <c r="G77" s="23"/>
      <c r="U77" s="23"/>
      <c r="W77" s="23"/>
    </row>
    <row r="78" ht="15.75" customHeight="1">
      <c r="B78" s="23"/>
      <c r="E78" s="24"/>
      <c r="G78" s="23"/>
      <c r="U78" s="23"/>
      <c r="W78" s="23"/>
    </row>
    <row r="79" ht="15.75" customHeight="1">
      <c r="B79" s="23"/>
      <c r="E79" s="24"/>
      <c r="G79" s="23"/>
      <c r="U79" s="23"/>
      <c r="W79" s="23"/>
    </row>
    <row r="80" ht="15.75" customHeight="1">
      <c r="B80" s="23"/>
      <c r="E80" s="24"/>
      <c r="G80" s="23"/>
      <c r="U80" s="23"/>
      <c r="W80" s="23"/>
    </row>
    <row r="81" ht="15.75" customHeight="1">
      <c r="B81" s="23"/>
      <c r="E81" s="24"/>
      <c r="G81" s="23"/>
      <c r="U81" s="23"/>
      <c r="W81" s="23"/>
    </row>
    <row r="82" ht="15.75" customHeight="1">
      <c r="B82" s="23"/>
      <c r="E82" s="24"/>
      <c r="G82" s="23"/>
      <c r="U82" s="23"/>
      <c r="W82" s="23"/>
    </row>
    <row r="83" ht="15.75" customHeight="1">
      <c r="B83" s="23"/>
      <c r="E83" s="24"/>
      <c r="G83" s="23"/>
      <c r="U83" s="23"/>
      <c r="W83" s="23"/>
    </row>
    <row r="84" ht="15.75" customHeight="1">
      <c r="B84" s="23"/>
      <c r="E84" s="24"/>
      <c r="G84" s="23"/>
      <c r="U84" s="23"/>
      <c r="W84" s="23"/>
    </row>
    <row r="85" ht="15.75" customHeight="1">
      <c r="B85" s="23"/>
      <c r="E85" s="24"/>
      <c r="G85" s="23"/>
      <c r="U85" s="23"/>
      <c r="W85" s="23"/>
    </row>
    <row r="86" ht="15.75" customHeight="1">
      <c r="B86" s="23"/>
      <c r="E86" s="24"/>
      <c r="G86" s="23"/>
      <c r="U86" s="23"/>
      <c r="W86" s="23"/>
    </row>
    <row r="87" ht="15.75" customHeight="1">
      <c r="B87" s="23"/>
      <c r="E87" s="24"/>
      <c r="G87" s="23"/>
      <c r="U87" s="23"/>
      <c r="W87" s="23"/>
    </row>
    <row r="88" ht="15.75" customHeight="1">
      <c r="B88" s="23"/>
      <c r="E88" s="24"/>
      <c r="G88" s="23"/>
      <c r="U88" s="23"/>
      <c r="W88" s="23"/>
    </row>
    <row r="89" ht="15.75" customHeight="1">
      <c r="B89" s="23"/>
      <c r="E89" s="24"/>
      <c r="G89" s="23"/>
      <c r="U89" s="23"/>
      <c r="W89" s="23"/>
    </row>
    <row r="90" ht="15.75" customHeight="1">
      <c r="B90" s="23"/>
      <c r="E90" s="24"/>
      <c r="G90" s="23"/>
      <c r="U90" s="23"/>
      <c r="W90" s="23"/>
    </row>
    <row r="91" ht="15.75" customHeight="1">
      <c r="B91" s="23"/>
      <c r="E91" s="24"/>
      <c r="G91" s="23"/>
      <c r="U91" s="23"/>
      <c r="W91" s="23"/>
    </row>
    <row r="92" ht="15.75" customHeight="1">
      <c r="B92" s="23"/>
      <c r="E92" s="24"/>
      <c r="G92" s="23"/>
      <c r="U92" s="23"/>
      <c r="W92" s="23"/>
    </row>
    <row r="93" ht="15.75" customHeight="1">
      <c r="B93" s="23"/>
      <c r="E93" s="24"/>
      <c r="G93" s="23"/>
      <c r="U93" s="23"/>
      <c r="W93" s="23"/>
    </row>
    <row r="94" ht="15.75" customHeight="1">
      <c r="B94" s="23"/>
      <c r="E94" s="24"/>
      <c r="G94" s="23"/>
      <c r="U94" s="23"/>
      <c r="W94" s="23"/>
    </row>
    <row r="95" ht="15.75" customHeight="1">
      <c r="B95" s="23"/>
      <c r="E95" s="24"/>
      <c r="G95" s="23"/>
      <c r="U95" s="23"/>
      <c r="W95" s="23"/>
    </row>
    <row r="96" ht="15.75" customHeight="1">
      <c r="B96" s="23"/>
      <c r="E96" s="24"/>
      <c r="G96" s="23"/>
      <c r="U96" s="23"/>
      <c r="W96" s="23"/>
    </row>
    <row r="97" ht="15.75" customHeight="1">
      <c r="B97" s="23"/>
      <c r="E97" s="24"/>
      <c r="G97" s="23"/>
      <c r="U97" s="23"/>
      <c r="W97" s="23"/>
    </row>
    <row r="98" ht="15.75" customHeight="1">
      <c r="B98" s="23"/>
      <c r="E98" s="24"/>
      <c r="G98" s="23"/>
      <c r="U98" s="23"/>
      <c r="W98" s="23"/>
    </row>
    <row r="99" ht="15.75" customHeight="1">
      <c r="B99" s="23"/>
      <c r="E99" s="24"/>
      <c r="G99" s="23"/>
      <c r="U99" s="23"/>
      <c r="W99" s="23"/>
    </row>
    <row r="100" ht="15.75" customHeight="1">
      <c r="B100" s="23"/>
      <c r="E100" s="24"/>
      <c r="G100" s="23"/>
      <c r="U100" s="23"/>
      <c r="W100" s="23"/>
    </row>
    <row r="101" ht="15.75" customHeight="1">
      <c r="B101" s="23"/>
      <c r="E101" s="24"/>
      <c r="G101" s="23"/>
      <c r="U101" s="23"/>
      <c r="W101" s="23"/>
    </row>
    <row r="102" ht="15.75" customHeight="1">
      <c r="B102" s="23"/>
      <c r="E102" s="24"/>
      <c r="G102" s="23"/>
      <c r="U102" s="23"/>
      <c r="W102" s="23"/>
    </row>
    <row r="103" ht="15.75" customHeight="1">
      <c r="B103" s="23"/>
      <c r="E103" s="24"/>
      <c r="G103" s="23"/>
      <c r="U103" s="23"/>
      <c r="W103" s="23"/>
    </row>
    <row r="104" ht="15.75" customHeight="1">
      <c r="B104" s="23"/>
      <c r="E104" s="24"/>
      <c r="G104" s="23"/>
      <c r="U104" s="23"/>
      <c r="W104" s="23"/>
    </row>
    <row r="105" ht="15.75" customHeight="1">
      <c r="B105" s="23"/>
      <c r="E105" s="24"/>
      <c r="G105" s="23"/>
      <c r="U105" s="23"/>
      <c r="W105" s="23"/>
    </row>
    <row r="106" ht="15.75" customHeight="1">
      <c r="B106" s="23"/>
      <c r="E106" s="24"/>
      <c r="G106" s="23"/>
      <c r="U106" s="23"/>
      <c r="W106" s="23"/>
    </row>
    <row r="107" ht="15.75" customHeight="1">
      <c r="B107" s="23"/>
      <c r="E107" s="24"/>
      <c r="G107" s="23"/>
      <c r="U107" s="23"/>
      <c r="W107" s="23"/>
    </row>
    <row r="108" ht="15.75" customHeight="1">
      <c r="B108" s="23"/>
      <c r="E108" s="24"/>
      <c r="G108" s="23"/>
      <c r="U108" s="23"/>
      <c r="W108" s="23"/>
    </row>
    <row r="109" ht="15.75" customHeight="1">
      <c r="B109" s="23"/>
      <c r="E109" s="24"/>
      <c r="G109" s="23"/>
      <c r="U109" s="23"/>
      <c r="W109" s="23"/>
    </row>
    <row r="110" ht="15.75" customHeight="1">
      <c r="B110" s="23"/>
      <c r="E110" s="24"/>
      <c r="G110" s="23"/>
      <c r="U110" s="23"/>
      <c r="W110" s="23"/>
    </row>
    <row r="111" ht="15.75" customHeight="1">
      <c r="B111" s="23"/>
      <c r="E111" s="24"/>
      <c r="G111" s="23"/>
      <c r="U111" s="23"/>
      <c r="W111" s="23"/>
    </row>
    <row r="112" ht="15.75" customHeight="1">
      <c r="B112" s="23"/>
      <c r="E112" s="24"/>
      <c r="G112" s="23"/>
      <c r="U112" s="23"/>
      <c r="W112" s="23"/>
    </row>
    <row r="113" ht="15.75" customHeight="1">
      <c r="B113" s="23"/>
      <c r="E113" s="24"/>
      <c r="G113" s="23"/>
      <c r="U113" s="23"/>
      <c r="W113" s="23"/>
    </row>
    <row r="114" ht="15.75" customHeight="1">
      <c r="B114" s="23"/>
      <c r="E114" s="24"/>
      <c r="G114" s="23"/>
      <c r="U114" s="23"/>
      <c r="W114" s="23"/>
    </row>
    <row r="115" ht="15.75" customHeight="1">
      <c r="B115" s="23"/>
      <c r="E115" s="24"/>
      <c r="G115" s="23"/>
      <c r="U115" s="23"/>
      <c r="W115" s="23"/>
    </row>
    <row r="116" ht="15.75" customHeight="1">
      <c r="B116" s="23"/>
      <c r="E116" s="24"/>
      <c r="G116" s="23"/>
      <c r="U116" s="23"/>
      <c r="W116" s="23"/>
    </row>
    <row r="117" ht="15.75" customHeight="1">
      <c r="B117" s="23"/>
      <c r="E117" s="24"/>
      <c r="G117" s="23"/>
      <c r="U117" s="23"/>
      <c r="W117" s="23"/>
    </row>
    <row r="118" ht="15.75" customHeight="1">
      <c r="B118" s="23"/>
      <c r="E118" s="24"/>
      <c r="G118" s="23"/>
      <c r="U118" s="23"/>
      <c r="W118" s="23"/>
    </row>
    <row r="119" ht="15.75" customHeight="1">
      <c r="B119" s="23"/>
      <c r="E119" s="24"/>
      <c r="G119" s="23"/>
      <c r="U119" s="23"/>
      <c r="W119" s="23"/>
    </row>
    <row r="120" ht="15.75" customHeight="1">
      <c r="B120" s="23"/>
      <c r="E120" s="24"/>
      <c r="G120" s="23"/>
      <c r="U120" s="23"/>
      <c r="W120" s="23"/>
    </row>
    <row r="121" ht="15.75" customHeight="1">
      <c r="B121" s="23"/>
      <c r="E121" s="24"/>
      <c r="G121" s="23"/>
      <c r="U121" s="23"/>
      <c r="W121" s="23"/>
    </row>
    <row r="122" ht="15.75" customHeight="1">
      <c r="B122" s="23"/>
      <c r="E122" s="24"/>
      <c r="G122" s="23"/>
      <c r="U122" s="23"/>
      <c r="W122" s="23"/>
    </row>
    <row r="123" ht="15.75" customHeight="1">
      <c r="B123" s="23"/>
      <c r="E123" s="24"/>
      <c r="G123" s="23"/>
      <c r="U123" s="23"/>
      <c r="W123" s="23"/>
    </row>
    <row r="124" ht="15.75" customHeight="1">
      <c r="B124" s="23"/>
      <c r="E124" s="24"/>
      <c r="G124" s="23"/>
      <c r="U124" s="23"/>
      <c r="W124" s="23"/>
    </row>
    <row r="125" ht="15.75" customHeight="1">
      <c r="B125" s="23"/>
      <c r="E125" s="24"/>
      <c r="G125" s="23"/>
      <c r="U125" s="23"/>
      <c r="W125" s="23"/>
    </row>
    <row r="126" ht="15.75" customHeight="1">
      <c r="B126" s="23"/>
      <c r="E126" s="24"/>
      <c r="G126" s="23"/>
      <c r="U126" s="23"/>
      <c r="W126" s="23"/>
    </row>
    <row r="127" ht="15.75" customHeight="1">
      <c r="B127" s="23"/>
      <c r="E127" s="24"/>
      <c r="G127" s="23"/>
      <c r="U127" s="23"/>
      <c r="W127" s="23"/>
    </row>
    <row r="128" ht="15.75" customHeight="1">
      <c r="B128" s="23"/>
      <c r="E128" s="24"/>
      <c r="G128" s="23"/>
      <c r="U128" s="23"/>
      <c r="W128" s="23"/>
    </row>
    <row r="129" ht="15.75" customHeight="1">
      <c r="B129" s="23"/>
      <c r="E129" s="24"/>
      <c r="G129" s="23"/>
      <c r="U129" s="23"/>
      <c r="W129" s="23"/>
    </row>
    <row r="130" ht="15.75" customHeight="1">
      <c r="B130" s="23"/>
      <c r="E130" s="24"/>
      <c r="G130" s="23"/>
      <c r="U130" s="23"/>
      <c r="W130" s="23"/>
    </row>
    <row r="131" ht="15.75" customHeight="1">
      <c r="B131" s="23"/>
      <c r="E131" s="24"/>
      <c r="G131" s="23"/>
      <c r="U131" s="23"/>
      <c r="W131" s="23"/>
    </row>
    <row r="132" ht="15.75" customHeight="1">
      <c r="B132" s="23"/>
      <c r="E132" s="24"/>
      <c r="G132" s="23"/>
      <c r="U132" s="23"/>
      <c r="W132" s="23"/>
    </row>
    <row r="133" ht="15.75" customHeight="1">
      <c r="B133" s="23"/>
      <c r="E133" s="24"/>
      <c r="G133" s="23"/>
      <c r="U133" s="23"/>
      <c r="W133" s="23"/>
    </row>
    <row r="134" ht="15.75" customHeight="1">
      <c r="B134" s="23"/>
      <c r="E134" s="24"/>
      <c r="G134" s="23"/>
      <c r="U134" s="23"/>
      <c r="W134" s="23"/>
    </row>
    <row r="135" ht="15.75" customHeight="1">
      <c r="B135" s="23"/>
      <c r="E135" s="24"/>
      <c r="G135" s="23"/>
      <c r="U135" s="23"/>
      <c r="W135" s="23"/>
    </row>
    <row r="136" ht="15.75" customHeight="1">
      <c r="B136" s="23"/>
      <c r="E136" s="24"/>
      <c r="G136" s="23"/>
      <c r="U136" s="23"/>
      <c r="W136" s="23"/>
    </row>
    <row r="137" ht="15.75" customHeight="1">
      <c r="B137" s="23"/>
      <c r="E137" s="24"/>
      <c r="G137" s="23"/>
      <c r="U137" s="23"/>
      <c r="W137" s="23"/>
    </row>
    <row r="138" ht="15.75" customHeight="1">
      <c r="B138" s="23"/>
      <c r="E138" s="24"/>
      <c r="G138" s="23"/>
      <c r="U138" s="23"/>
      <c r="W138" s="23"/>
    </row>
    <row r="139" ht="15.75" customHeight="1">
      <c r="B139" s="23"/>
      <c r="E139" s="24"/>
      <c r="G139" s="23"/>
      <c r="U139" s="23"/>
      <c r="W139" s="23"/>
    </row>
    <row r="140" ht="15.75" customHeight="1">
      <c r="B140" s="23"/>
      <c r="E140" s="24"/>
      <c r="G140" s="23"/>
      <c r="U140" s="23"/>
      <c r="W140" s="23"/>
    </row>
    <row r="141" ht="15.75" customHeight="1">
      <c r="B141" s="23"/>
      <c r="E141" s="24"/>
      <c r="G141" s="23"/>
      <c r="U141" s="23"/>
      <c r="W141" s="23"/>
    </row>
    <row r="142" ht="15.75" customHeight="1">
      <c r="B142" s="23"/>
      <c r="E142" s="24"/>
      <c r="G142" s="23"/>
      <c r="U142" s="23"/>
      <c r="W142" s="23"/>
    </row>
    <row r="143" ht="15.75" customHeight="1">
      <c r="B143" s="23"/>
      <c r="E143" s="24"/>
      <c r="G143" s="23"/>
      <c r="U143" s="23"/>
      <c r="W143" s="23"/>
    </row>
    <row r="144" ht="15.75" customHeight="1">
      <c r="B144" s="23"/>
      <c r="E144" s="24"/>
      <c r="G144" s="23"/>
      <c r="U144" s="23"/>
      <c r="W144" s="23"/>
    </row>
    <row r="145" ht="15.75" customHeight="1">
      <c r="B145" s="23"/>
      <c r="E145" s="24"/>
      <c r="G145" s="23"/>
      <c r="U145" s="23"/>
      <c r="W145" s="23"/>
    </row>
    <row r="146" ht="15.75" customHeight="1">
      <c r="B146" s="23"/>
      <c r="E146" s="24"/>
      <c r="G146" s="23"/>
      <c r="U146" s="23"/>
      <c r="W146" s="23"/>
    </row>
    <row r="147" ht="15.75" customHeight="1">
      <c r="B147" s="23"/>
      <c r="E147" s="24"/>
      <c r="G147" s="23"/>
      <c r="U147" s="23"/>
      <c r="W147" s="23"/>
    </row>
    <row r="148" ht="15.75" customHeight="1">
      <c r="B148" s="23"/>
      <c r="E148" s="24"/>
      <c r="G148" s="23"/>
      <c r="U148" s="23"/>
      <c r="W148" s="23"/>
    </row>
    <row r="149" ht="15.75" customHeight="1">
      <c r="B149" s="23"/>
      <c r="E149" s="24"/>
      <c r="G149" s="23"/>
      <c r="U149" s="23"/>
      <c r="W149" s="23"/>
    </row>
    <row r="150" ht="15.75" customHeight="1">
      <c r="B150" s="23"/>
      <c r="E150" s="24"/>
      <c r="G150" s="23"/>
      <c r="U150" s="23"/>
      <c r="W150" s="23"/>
    </row>
    <row r="151" ht="15.75" customHeight="1">
      <c r="B151" s="23"/>
      <c r="E151" s="24"/>
      <c r="G151" s="23"/>
      <c r="U151" s="23"/>
      <c r="W151" s="23"/>
    </row>
    <row r="152" ht="15.75" customHeight="1">
      <c r="B152" s="23"/>
      <c r="E152" s="24"/>
      <c r="G152" s="23"/>
      <c r="U152" s="23"/>
      <c r="W152" s="23"/>
    </row>
    <row r="153" ht="15.75" customHeight="1">
      <c r="B153" s="23"/>
      <c r="E153" s="24"/>
      <c r="G153" s="23"/>
      <c r="U153" s="23"/>
      <c r="W153" s="23"/>
    </row>
    <row r="154" ht="15.75" customHeight="1">
      <c r="B154" s="23"/>
      <c r="E154" s="24"/>
      <c r="G154" s="23"/>
      <c r="U154" s="23"/>
      <c r="W154" s="23"/>
    </row>
    <row r="155" ht="15.75" customHeight="1">
      <c r="B155" s="23"/>
      <c r="E155" s="24"/>
      <c r="G155" s="23"/>
      <c r="U155" s="23"/>
      <c r="W155" s="23"/>
    </row>
    <row r="156" ht="15.75" customHeight="1">
      <c r="B156" s="23"/>
      <c r="E156" s="24"/>
      <c r="G156" s="23"/>
      <c r="U156" s="23"/>
      <c r="W156" s="23"/>
    </row>
    <row r="157" ht="15.75" customHeight="1">
      <c r="B157" s="23"/>
      <c r="E157" s="24"/>
      <c r="G157" s="23"/>
      <c r="U157" s="23"/>
      <c r="W157" s="23"/>
    </row>
    <row r="158" ht="15.75" customHeight="1">
      <c r="B158" s="23"/>
      <c r="E158" s="24"/>
      <c r="G158" s="23"/>
      <c r="U158" s="23"/>
      <c r="W158" s="23"/>
    </row>
    <row r="159" ht="15.75" customHeight="1">
      <c r="B159" s="23"/>
      <c r="E159" s="24"/>
      <c r="G159" s="23"/>
      <c r="U159" s="23"/>
      <c r="W159" s="23"/>
    </row>
    <row r="160" ht="15.75" customHeight="1">
      <c r="B160" s="23"/>
      <c r="E160" s="24"/>
      <c r="G160" s="23"/>
      <c r="U160" s="23"/>
      <c r="W160" s="23"/>
    </row>
    <row r="161" ht="15.75" customHeight="1">
      <c r="B161" s="23"/>
      <c r="E161" s="24"/>
      <c r="G161" s="23"/>
      <c r="U161" s="23"/>
      <c r="W161" s="23"/>
    </row>
    <row r="162" ht="15.75" customHeight="1">
      <c r="B162" s="23"/>
      <c r="E162" s="24"/>
      <c r="G162" s="23"/>
      <c r="U162" s="23"/>
      <c r="W162" s="23"/>
    </row>
    <row r="163" ht="15.75" customHeight="1">
      <c r="B163" s="23"/>
      <c r="E163" s="24"/>
      <c r="G163" s="23"/>
      <c r="U163" s="23"/>
      <c r="W163" s="23"/>
    </row>
    <row r="164" ht="15.75" customHeight="1">
      <c r="B164" s="23"/>
      <c r="E164" s="24"/>
      <c r="G164" s="23"/>
      <c r="U164" s="23"/>
      <c r="W164" s="23"/>
    </row>
    <row r="165" ht="15.75" customHeight="1">
      <c r="B165" s="23"/>
      <c r="E165" s="24"/>
      <c r="G165" s="23"/>
      <c r="U165" s="23"/>
      <c r="W165" s="23"/>
    </row>
    <row r="166" ht="15.75" customHeight="1">
      <c r="B166" s="23"/>
      <c r="E166" s="24"/>
      <c r="G166" s="23"/>
      <c r="U166" s="23"/>
      <c r="W166" s="23"/>
    </row>
    <row r="167" ht="15.75" customHeight="1">
      <c r="B167" s="23"/>
      <c r="E167" s="24"/>
      <c r="G167" s="23"/>
      <c r="U167" s="23"/>
      <c r="W167" s="23"/>
    </row>
    <row r="168" ht="15.75" customHeight="1">
      <c r="B168" s="23"/>
      <c r="E168" s="24"/>
      <c r="G168" s="23"/>
      <c r="U168" s="23"/>
      <c r="W168" s="23"/>
    </row>
    <row r="169" ht="15.75" customHeight="1">
      <c r="B169" s="23"/>
      <c r="E169" s="24"/>
      <c r="G169" s="23"/>
      <c r="U169" s="23"/>
      <c r="W169" s="23"/>
    </row>
    <row r="170" ht="15.75" customHeight="1">
      <c r="B170" s="23"/>
      <c r="E170" s="24"/>
      <c r="G170" s="23"/>
      <c r="U170" s="23"/>
      <c r="W170" s="23"/>
    </row>
    <row r="171" ht="15.75" customHeight="1">
      <c r="B171" s="23"/>
      <c r="E171" s="24"/>
      <c r="G171" s="23"/>
      <c r="U171" s="23"/>
      <c r="W171" s="23"/>
    </row>
    <row r="172" ht="15.75" customHeight="1">
      <c r="B172" s="23"/>
      <c r="E172" s="24"/>
      <c r="G172" s="23"/>
      <c r="U172" s="23"/>
      <c r="W172" s="23"/>
    </row>
    <row r="173" ht="15.75" customHeight="1">
      <c r="B173" s="23"/>
      <c r="E173" s="24"/>
      <c r="G173" s="23"/>
      <c r="U173" s="23"/>
      <c r="W173" s="23"/>
    </row>
    <row r="174" ht="15.75" customHeight="1">
      <c r="B174" s="23"/>
      <c r="E174" s="24"/>
      <c r="G174" s="23"/>
      <c r="U174" s="23"/>
      <c r="W174" s="23"/>
    </row>
    <row r="175" ht="15.75" customHeight="1">
      <c r="B175" s="23"/>
      <c r="E175" s="24"/>
      <c r="G175" s="23"/>
      <c r="U175" s="23"/>
      <c r="W175" s="23"/>
    </row>
    <row r="176" ht="15.75" customHeight="1">
      <c r="B176" s="23"/>
      <c r="E176" s="24"/>
      <c r="G176" s="23"/>
      <c r="U176" s="23"/>
      <c r="W176" s="23"/>
    </row>
    <row r="177" ht="15.75" customHeight="1">
      <c r="B177" s="23"/>
      <c r="E177" s="24"/>
      <c r="G177" s="23"/>
      <c r="U177" s="23"/>
      <c r="W177" s="23"/>
    </row>
    <row r="178" ht="15.75" customHeight="1">
      <c r="B178" s="23"/>
      <c r="E178" s="24"/>
      <c r="G178" s="23"/>
      <c r="U178" s="23"/>
      <c r="W178" s="23"/>
    </row>
    <row r="179" ht="15.75" customHeight="1">
      <c r="B179" s="23"/>
      <c r="E179" s="24"/>
      <c r="G179" s="23"/>
      <c r="U179" s="23"/>
      <c r="W179" s="23"/>
    </row>
    <row r="180" ht="15.75" customHeight="1">
      <c r="B180" s="23"/>
      <c r="E180" s="24"/>
      <c r="G180" s="23"/>
      <c r="U180" s="23"/>
      <c r="W180" s="23"/>
    </row>
    <row r="181" ht="15.75" customHeight="1">
      <c r="B181" s="23"/>
      <c r="E181" s="24"/>
      <c r="G181" s="23"/>
      <c r="U181" s="23"/>
      <c r="W181" s="23"/>
    </row>
    <row r="182" ht="15.75" customHeight="1">
      <c r="B182" s="23"/>
      <c r="E182" s="24"/>
      <c r="G182" s="23"/>
      <c r="U182" s="23"/>
      <c r="W182" s="23"/>
    </row>
    <row r="183" ht="15.75" customHeight="1">
      <c r="B183" s="23"/>
      <c r="E183" s="24"/>
      <c r="G183" s="23"/>
      <c r="U183" s="23"/>
      <c r="W183" s="23"/>
    </row>
    <row r="184" ht="15.75" customHeight="1">
      <c r="B184" s="23"/>
      <c r="E184" s="24"/>
      <c r="G184" s="23"/>
      <c r="U184" s="23"/>
      <c r="W184" s="23"/>
    </row>
    <row r="185" ht="15.75" customHeight="1">
      <c r="B185" s="23"/>
      <c r="E185" s="24"/>
      <c r="G185" s="23"/>
      <c r="U185" s="23"/>
      <c r="W185" s="23"/>
    </row>
    <row r="186" ht="15.75" customHeight="1">
      <c r="B186" s="23"/>
      <c r="E186" s="24"/>
      <c r="G186" s="23"/>
      <c r="U186" s="23"/>
      <c r="W186" s="23"/>
    </row>
    <row r="187" ht="15.75" customHeight="1">
      <c r="B187" s="23"/>
      <c r="E187" s="24"/>
      <c r="G187" s="23"/>
      <c r="U187" s="23"/>
      <c r="W187" s="23"/>
    </row>
    <row r="188" ht="15.75" customHeight="1">
      <c r="B188" s="23"/>
      <c r="E188" s="24"/>
      <c r="G188" s="23"/>
      <c r="U188" s="23"/>
      <c r="W188" s="23"/>
    </row>
    <row r="189" ht="15.75" customHeight="1">
      <c r="B189" s="23"/>
      <c r="E189" s="24"/>
      <c r="G189" s="23"/>
      <c r="U189" s="23"/>
      <c r="W189" s="23"/>
    </row>
    <row r="190" ht="15.75" customHeight="1">
      <c r="B190" s="23"/>
      <c r="E190" s="24"/>
      <c r="G190" s="23"/>
      <c r="U190" s="23"/>
      <c r="W190" s="23"/>
    </row>
    <row r="191" ht="15.75" customHeight="1">
      <c r="B191" s="23"/>
      <c r="E191" s="24"/>
      <c r="G191" s="23"/>
      <c r="U191" s="23"/>
      <c r="W191" s="23"/>
    </row>
    <row r="192" ht="15.75" customHeight="1">
      <c r="B192" s="23"/>
      <c r="E192" s="24"/>
      <c r="G192" s="23"/>
      <c r="U192" s="23"/>
      <c r="W192" s="23"/>
    </row>
    <row r="193" ht="15.75" customHeight="1">
      <c r="B193" s="23"/>
      <c r="E193" s="24"/>
      <c r="G193" s="23"/>
      <c r="U193" s="23"/>
      <c r="W193" s="23"/>
    </row>
    <row r="194" ht="15.75" customHeight="1">
      <c r="B194" s="23"/>
      <c r="E194" s="24"/>
      <c r="G194" s="23"/>
      <c r="U194" s="23"/>
      <c r="W194" s="23"/>
    </row>
    <row r="195" ht="15.75" customHeight="1">
      <c r="B195" s="23"/>
      <c r="E195" s="24"/>
      <c r="G195" s="23"/>
      <c r="U195" s="23"/>
      <c r="W195" s="23"/>
    </row>
    <row r="196" ht="15.75" customHeight="1">
      <c r="B196" s="23"/>
      <c r="E196" s="24"/>
      <c r="G196" s="23"/>
      <c r="U196" s="23"/>
      <c r="W196" s="23"/>
    </row>
    <row r="197" ht="15.75" customHeight="1">
      <c r="B197" s="23"/>
      <c r="E197" s="24"/>
      <c r="G197" s="23"/>
      <c r="U197" s="23"/>
      <c r="W197" s="23"/>
    </row>
    <row r="198" ht="15.75" customHeight="1">
      <c r="B198" s="23"/>
      <c r="E198" s="24"/>
      <c r="G198" s="23"/>
      <c r="U198" s="23"/>
      <c r="W198" s="23"/>
    </row>
    <row r="199" ht="15.75" customHeight="1">
      <c r="B199" s="23"/>
      <c r="E199" s="24"/>
      <c r="G199" s="23"/>
      <c r="U199" s="23"/>
      <c r="W199" s="23"/>
    </row>
    <row r="200" ht="15.75" customHeight="1">
      <c r="B200" s="23"/>
      <c r="E200" s="24"/>
      <c r="G200" s="23"/>
      <c r="U200" s="23"/>
      <c r="W200" s="23"/>
    </row>
    <row r="201" ht="15.75" customHeight="1">
      <c r="B201" s="23"/>
      <c r="E201" s="24"/>
      <c r="G201" s="23"/>
      <c r="U201" s="23"/>
      <c r="W201" s="23"/>
    </row>
    <row r="202" ht="15.75" customHeight="1">
      <c r="B202" s="23"/>
      <c r="E202" s="24"/>
      <c r="G202" s="23"/>
      <c r="U202" s="23"/>
      <c r="W202" s="23"/>
    </row>
    <row r="203" ht="15.75" customHeight="1">
      <c r="B203" s="23"/>
      <c r="E203" s="24"/>
      <c r="G203" s="23"/>
      <c r="U203" s="23"/>
      <c r="W203" s="23"/>
    </row>
    <row r="204" ht="15.75" customHeight="1">
      <c r="B204" s="23"/>
      <c r="E204" s="24"/>
      <c r="G204" s="23"/>
      <c r="U204" s="23"/>
      <c r="W204" s="23"/>
    </row>
    <row r="205" ht="15.75" customHeight="1">
      <c r="B205" s="23"/>
      <c r="E205" s="24"/>
      <c r="G205" s="23"/>
      <c r="U205" s="23"/>
      <c r="W205" s="23"/>
    </row>
    <row r="206" ht="15.75" customHeight="1">
      <c r="B206" s="23"/>
      <c r="E206" s="24"/>
      <c r="G206" s="23"/>
      <c r="U206" s="23"/>
      <c r="W206" s="23"/>
    </row>
    <row r="207" ht="15.75" customHeight="1">
      <c r="B207" s="23"/>
      <c r="E207" s="24"/>
      <c r="G207" s="23"/>
      <c r="U207" s="23"/>
      <c r="W207" s="23"/>
    </row>
    <row r="208" ht="15.75" customHeight="1">
      <c r="B208" s="23"/>
      <c r="E208" s="24"/>
      <c r="G208" s="23"/>
      <c r="U208" s="23"/>
      <c r="W208" s="23"/>
    </row>
    <row r="209" ht="15.75" customHeight="1">
      <c r="B209" s="23"/>
      <c r="E209" s="24"/>
      <c r="G209" s="23"/>
      <c r="U209" s="23"/>
      <c r="W209" s="23"/>
    </row>
    <row r="210" ht="15.75" customHeight="1">
      <c r="B210" s="23"/>
      <c r="E210" s="24"/>
      <c r="G210" s="23"/>
      <c r="U210" s="23"/>
      <c r="W210" s="23"/>
    </row>
    <row r="211" ht="15.75" customHeight="1">
      <c r="B211" s="23"/>
      <c r="E211" s="24"/>
      <c r="G211" s="23"/>
      <c r="U211" s="23"/>
      <c r="W211" s="23"/>
    </row>
    <row r="212" ht="15.75" customHeight="1">
      <c r="B212" s="23"/>
      <c r="E212" s="24"/>
      <c r="G212" s="23"/>
      <c r="U212" s="23"/>
      <c r="W212" s="23"/>
    </row>
    <row r="213" ht="15.75" customHeight="1">
      <c r="B213" s="23"/>
      <c r="E213" s="24"/>
      <c r="G213" s="23"/>
      <c r="U213" s="23"/>
      <c r="W213" s="23"/>
    </row>
    <row r="214" ht="15.75" customHeight="1">
      <c r="B214" s="23"/>
      <c r="E214" s="24"/>
      <c r="G214" s="23"/>
      <c r="U214" s="23"/>
      <c r="W214" s="23"/>
    </row>
    <row r="215" ht="15.75" customHeight="1">
      <c r="B215" s="23"/>
      <c r="E215" s="24"/>
      <c r="G215" s="23"/>
      <c r="U215" s="23"/>
      <c r="W215" s="23"/>
    </row>
    <row r="216" ht="15.75" customHeight="1">
      <c r="B216" s="23"/>
      <c r="E216" s="24"/>
      <c r="G216" s="23"/>
      <c r="U216" s="23"/>
      <c r="W216" s="23"/>
    </row>
    <row r="217" ht="15.75" customHeight="1">
      <c r="B217" s="23"/>
      <c r="E217" s="24"/>
      <c r="G217" s="23"/>
      <c r="U217" s="23"/>
      <c r="W217" s="23"/>
    </row>
    <row r="218" ht="15.75" customHeight="1">
      <c r="B218" s="23"/>
      <c r="E218" s="24"/>
      <c r="G218" s="23"/>
      <c r="U218" s="23"/>
      <c r="W218" s="23"/>
    </row>
    <row r="219" ht="15.75" customHeight="1">
      <c r="B219" s="23"/>
      <c r="E219" s="24"/>
      <c r="G219" s="23"/>
      <c r="U219" s="23"/>
      <c r="W219" s="23"/>
    </row>
    <row r="220" ht="15.75" customHeight="1">
      <c r="B220" s="23"/>
      <c r="E220" s="24"/>
      <c r="G220" s="23"/>
      <c r="U220" s="23"/>
      <c r="W220" s="23"/>
    </row>
    <row r="221" ht="15.75" customHeight="1">
      <c r="B221" s="23"/>
      <c r="E221" s="24"/>
      <c r="G221" s="23"/>
      <c r="U221" s="23"/>
      <c r="W221" s="23"/>
    </row>
    <row r="222" ht="15.75" customHeight="1">
      <c r="B222" s="23"/>
      <c r="E222" s="24"/>
      <c r="G222" s="23"/>
      <c r="U222" s="23"/>
      <c r="W222" s="23"/>
    </row>
    <row r="223" ht="15.75" customHeight="1">
      <c r="B223" s="23"/>
      <c r="E223" s="24"/>
      <c r="G223" s="23"/>
      <c r="U223" s="23"/>
      <c r="W223" s="23"/>
    </row>
    <row r="224" ht="15.75" customHeight="1">
      <c r="B224" s="23"/>
      <c r="E224" s="24"/>
      <c r="G224" s="23"/>
      <c r="U224" s="23"/>
      <c r="W224" s="23"/>
    </row>
    <row r="225" ht="15.75" customHeight="1">
      <c r="B225" s="23"/>
      <c r="E225" s="24"/>
      <c r="G225" s="23"/>
      <c r="U225" s="23"/>
      <c r="W225" s="23"/>
    </row>
    <row r="226" ht="15.75" customHeight="1">
      <c r="B226" s="23"/>
      <c r="E226" s="24"/>
      <c r="G226" s="23"/>
      <c r="U226" s="23"/>
      <c r="W226" s="23"/>
    </row>
    <row r="227" ht="15.75" customHeight="1">
      <c r="B227" s="23"/>
      <c r="E227" s="24"/>
      <c r="G227" s="23"/>
      <c r="U227" s="23"/>
      <c r="W227" s="23"/>
    </row>
    <row r="228" ht="15.75" customHeight="1">
      <c r="B228" s="23"/>
      <c r="E228" s="24"/>
      <c r="G228" s="23"/>
      <c r="U228" s="23"/>
      <c r="W228" s="23"/>
    </row>
    <row r="229" ht="15.75" customHeight="1">
      <c r="B229" s="23"/>
      <c r="E229" s="24"/>
      <c r="G229" s="23"/>
      <c r="U229" s="23"/>
      <c r="W229" s="23"/>
    </row>
    <row r="230" ht="15.75" customHeight="1">
      <c r="B230" s="23"/>
      <c r="E230" s="24"/>
      <c r="G230" s="23"/>
      <c r="U230" s="23"/>
      <c r="W230" s="23"/>
    </row>
    <row r="231" ht="15.75" customHeight="1">
      <c r="B231" s="23"/>
      <c r="E231" s="24"/>
      <c r="G231" s="23"/>
      <c r="U231" s="23"/>
      <c r="W231" s="23"/>
    </row>
    <row r="232" ht="15.75" customHeight="1">
      <c r="B232" s="23"/>
      <c r="E232" s="24"/>
      <c r="G232" s="23"/>
      <c r="U232" s="23"/>
      <c r="W232" s="23"/>
    </row>
    <row r="233" ht="15.75" customHeight="1">
      <c r="B233" s="23"/>
      <c r="E233" s="24"/>
      <c r="G233" s="23"/>
      <c r="U233" s="23"/>
      <c r="W233" s="23"/>
    </row>
    <row r="234" ht="15.75" customHeight="1">
      <c r="B234" s="23"/>
      <c r="E234" s="24"/>
      <c r="G234" s="23"/>
      <c r="U234" s="23"/>
      <c r="W234" s="23"/>
    </row>
    <row r="235" ht="15.75" customHeight="1">
      <c r="B235" s="23"/>
      <c r="E235" s="24"/>
      <c r="G235" s="23"/>
      <c r="U235" s="23"/>
      <c r="W235" s="23"/>
    </row>
    <row r="236" ht="15.75" customHeight="1">
      <c r="B236" s="23"/>
      <c r="E236" s="24"/>
      <c r="G236" s="23"/>
      <c r="U236" s="23"/>
      <c r="W236" s="23"/>
    </row>
    <row r="237" ht="15.75" customHeight="1">
      <c r="B237" s="23"/>
      <c r="E237" s="24"/>
      <c r="G237" s="23"/>
      <c r="U237" s="23"/>
      <c r="W237" s="23"/>
    </row>
    <row r="238" ht="15.75" customHeight="1">
      <c r="B238" s="23"/>
      <c r="E238" s="24"/>
      <c r="G238" s="23"/>
      <c r="U238" s="23"/>
      <c r="W238" s="23"/>
    </row>
    <row r="239" ht="15.75" customHeight="1">
      <c r="B239" s="23"/>
      <c r="E239" s="24"/>
      <c r="G239" s="23"/>
      <c r="U239" s="23"/>
      <c r="W239" s="23"/>
    </row>
    <row r="240" ht="15.75" customHeight="1">
      <c r="B240" s="23"/>
      <c r="E240" s="24"/>
      <c r="G240" s="23"/>
      <c r="U240" s="23"/>
      <c r="W240" s="23"/>
    </row>
    <row r="241" ht="15.75" customHeight="1">
      <c r="B241" s="23"/>
      <c r="E241" s="24"/>
      <c r="G241" s="23"/>
      <c r="U241" s="23"/>
      <c r="W241" s="23"/>
    </row>
    <row r="242" ht="15.75" customHeight="1">
      <c r="B242" s="23"/>
      <c r="E242" s="24"/>
      <c r="G242" s="23"/>
      <c r="U242" s="23"/>
      <c r="W242" s="23"/>
    </row>
    <row r="243" ht="15.75" customHeight="1">
      <c r="B243" s="23"/>
      <c r="E243" s="24"/>
      <c r="G243" s="23"/>
      <c r="U243" s="23"/>
      <c r="W243" s="23"/>
    </row>
    <row r="244" ht="15.75" customHeight="1">
      <c r="B244" s="23"/>
      <c r="E244" s="24"/>
      <c r="G244" s="23"/>
      <c r="U244" s="23"/>
      <c r="W244" s="23"/>
    </row>
    <row r="245" ht="15.75" customHeight="1">
      <c r="B245" s="23"/>
      <c r="E245" s="24"/>
      <c r="G245" s="23"/>
      <c r="U245" s="23"/>
      <c r="W245" s="23"/>
    </row>
    <row r="246" ht="15.75" customHeight="1">
      <c r="B246" s="23"/>
      <c r="E246" s="24"/>
      <c r="G246" s="23"/>
      <c r="U246" s="23"/>
      <c r="W246" s="23"/>
    </row>
    <row r="247" ht="15.75" customHeight="1">
      <c r="B247" s="23"/>
      <c r="E247" s="24"/>
      <c r="G247" s="23"/>
      <c r="U247" s="23"/>
      <c r="W247" s="23"/>
    </row>
    <row r="248" ht="15.75" customHeight="1">
      <c r="B248" s="23"/>
      <c r="E248" s="24"/>
      <c r="G248" s="23"/>
      <c r="U248" s="23"/>
      <c r="W248" s="23"/>
    </row>
    <row r="249" ht="15.75" customHeight="1">
      <c r="B249" s="23"/>
      <c r="E249" s="24"/>
      <c r="G249" s="23"/>
      <c r="U249" s="23"/>
      <c r="W249" s="23"/>
    </row>
    <row r="250" ht="15.75" customHeight="1">
      <c r="B250" s="23"/>
      <c r="E250" s="24"/>
      <c r="G250" s="23"/>
      <c r="U250" s="23"/>
      <c r="W250" s="23"/>
    </row>
    <row r="251" ht="15.75" customHeight="1">
      <c r="B251" s="23"/>
      <c r="E251" s="24"/>
      <c r="G251" s="23"/>
      <c r="U251" s="23"/>
      <c r="W251" s="23"/>
    </row>
    <row r="252" ht="15.75" customHeight="1">
      <c r="B252" s="23"/>
      <c r="E252" s="24"/>
      <c r="G252" s="23"/>
      <c r="U252" s="23"/>
      <c r="W252" s="23"/>
    </row>
    <row r="253" ht="15.75" customHeight="1">
      <c r="B253" s="23"/>
      <c r="E253" s="24"/>
      <c r="G253" s="23"/>
      <c r="U253" s="23"/>
      <c r="W253" s="23"/>
    </row>
    <row r="254" ht="15.75" customHeight="1">
      <c r="B254" s="23"/>
      <c r="E254" s="24"/>
      <c r="G254" s="23"/>
      <c r="U254" s="23"/>
      <c r="W254" s="23"/>
    </row>
    <row r="255" ht="15.75" customHeight="1">
      <c r="B255" s="23"/>
      <c r="E255" s="24"/>
      <c r="G255" s="23"/>
      <c r="U255" s="23"/>
      <c r="W255" s="23"/>
    </row>
    <row r="256" ht="15.75" customHeight="1">
      <c r="B256" s="23"/>
      <c r="E256" s="24"/>
      <c r="G256" s="23"/>
      <c r="U256" s="23"/>
      <c r="W256" s="23"/>
    </row>
    <row r="257" ht="15.75" customHeight="1">
      <c r="B257" s="23"/>
      <c r="E257" s="24"/>
      <c r="G257" s="23"/>
      <c r="U257" s="23"/>
      <c r="W257" s="23"/>
    </row>
    <row r="258" ht="15.75" customHeight="1">
      <c r="B258" s="23"/>
      <c r="E258" s="24"/>
      <c r="G258" s="23"/>
      <c r="U258" s="23"/>
      <c r="W258" s="23"/>
    </row>
    <row r="259" ht="15.75" customHeight="1">
      <c r="B259" s="23"/>
      <c r="E259" s="24"/>
      <c r="G259" s="23"/>
      <c r="U259" s="23"/>
      <c r="W259" s="23"/>
    </row>
    <row r="260" ht="15.75" customHeight="1">
      <c r="B260" s="23"/>
      <c r="E260" s="24"/>
      <c r="G260" s="23"/>
      <c r="U260" s="23"/>
      <c r="W260" s="23"/>
    </row>
    <row r="261" ht="15.75" customHeight="1">
      <c r="B261" s="23"/>
      <c r="E261" s="24"/>
      <c r="G261" s="23"/>
      <c r="U261" s="23"/>
      <c r="W261" s="23"/>
    </row>
    <row r="262" ht="15.75" customHeight="1">
      <c r="B262" s="23"/>
      <c r="E262" s="24"/>
      <c r="G262" s="23"/>
      <c r="U262" s="23"/>
      <c r="W262" s="23"/>
    </row>
    <row r="263" ht="15.75" customHeight="1">
      <c r="B263" s="23"/>
      <c r="E263" s="24"/>
      <c r="G263" s="23"/>
      <c r="U263" s="23"/>
      <c r="W263" s="23"/>
    </row>
    <row r="264" ht="15.75" customHeight="1">
      <c r="B264" s="23"/>
      <c r="E264" s="24"/>
      <c r="G264" s="23"/>
      <c r="U264" s="23"/>
      <c r="W264" s="23"/>
    </row>
    <row r="265" ht="15.75" customHeight="1">
      <c r="B265" s="23"/>
      <c r="E265" s="24"/>
      <c r="G265" s="23"/>
      <c r="U265" s="23"/>
      <c r="W265" s="23"/>
    </row>
    <row r="266" ht="15.75" customHeight="1">
      <c r="B266" s="23"/>
      <c r="E266" s="24"/>
      <c r="G266" s="23"/>
      <c r="U266" s="23"/>
      <c r="W266" s="23"/>
    </row>
    <row r="267" ht="15.75" customHeight="1">
      <c r="B267" s="23"/>
      <c r="E267" s="24"/>
      <c r="G267" s="23"/>
      <c r="U267" s="23"/>
      <c r="W267" s="23"/>
    </row>
    <row r="268" ht="15.75" customHeight="1">
      <c r="B268" s="23"/>
      <c r="E268" s="24"/>
      <c r="G268" s="23"/>
      <c r="U268" s="23"/>
      <c r="W268" s="23"/>
    </row>
    <row r="269" ht="15.75" customHeight="1">
      <c r="B269" s="23"/>
      <c r="E269" s="24"/>
      <c r="G269" s="23"/>
      <c r="U269" s="23"/>
      <c r="W269" s="23"/>
    </row>
    <row r="270" ht="15.75" customHeight="1">
      <c r="B270" s="23"/>
      <c r="E270" s="24"/>
      <c r="G270" s="23"/>
      <c r="U270" s="23"/>
      <c r="W270" s="23"/>
    </row>
    <row r="271" ht="15.75" customHeight="1">
      <c r="B271" s="23"/>
      <c r="E271" s="24"/>
      <c r="G271" s="23"/>
      <c r="U271" s="23"/>
      <c r="W271" s="23"/>
    </row>
    <row r="272" ht="15.75" customHeight="1">
      <c r="B272" s="23"/>
      <c r="E272" s="24"/>
      <c r="G272" s="23"/>
      <c r="U272" s="23"/>
      <c r="W272" s="23"/>
    </row>
    <row r="273" ht="15.75" customHeight="1">
      <c r="B273" s="23"/>
      <c r="E273" s="24"/>
      <c r="G273" s="23"/>
      <c r="U273" s="23"/>
      <c r="W273" s="23"/>
    </row>
    <row r="274" ht="15.75" customHeight="1">
      <c r="B274" s="23"/>
      <c r="E274" s="24"/>
      <c r="G274" s="23"/>
      <c r="U274" s="23"/>
      <c r="W274" s="23"/>
    </row>
    <row r="275" ht="15.75" customHeight="1">
      <c r="B275" s="23"/>
      <c r="E275" s="24"/>
      <c r="G275" s="23"/>
      <c r="U275" s="23"/>
      <c r="W275" s="23"/>
    </row>
    <row r="276" ht="15.75" customHeight="1">
      <c r="B276" s="23"/>
      <c r="E276" s="24"/>
      <c r="G276" s="23"/>
      <c r="U276" s="23"/>
      <c r="W276" s="23"/>
    </row>
    <row r="277" ht="15.75" customHeight="1">
      <c r="B277" s="23"/>
      <c r="E277" s="24"/>
      <c r="G277" s="23"/>
      <c r="U277" s="23"/>
      <c r="W277" s="23"/>
    </row>
    <row r="278" ht="15.75" customHeight="1">
      <c r="B278" s="23"/>
      <c r="E278" s="24"/>
      <c r="G278" s="23"/>
      <c r="U278" s="23"/>
      <c r="W278" s="23"/>
    </row>
    <row r="279" ht="15.75" customHeight="1">
      <c r="B279" s="23"/>
      <c r="E279" s="24"/>
      <c r="G279" s="23"/>
      <c r="U279" s="23"/>
      <c r="W279" s="23"/>
    </row>
    <row r="280" ht="15.75" customHeight="1">
      <c r="B280" s="23"/>
      <c r="E280" s="24"/>
      <c r="G280" s="23"/>
      <c r="U280" s="23"/>
      <c r="W280" s="23"/>
    </row>
    <row r="281" ht="15.75" customHeight="1">
      <c r="B281" s="23"/>
      <c r="E281" s="24"/>
      <c r="G281" s="23"/>
      <c r="U281" s="23"/>
      <c r="W281" s="23"/>
    </row>
    <row r="282" ht="15.75" customHeight="1">
      <c r="B282" s="23"/>
      <c r="E282" s="24"/>
      <c r="G282" s="23"/>
      <c r="U282" s="23"/>
      <c r="W282" s="23"/>
    </row>
    <row r="283" ht="15.75" customHeight="1">
      <c r="B283" s="23"/>
      <c r="E283" s="24"/>
      <c r="G283" s="23"/>
      <c r="U283" s="23"/>
      <c r="W283" s="23"/>
    </row>
    <row r="284" ht="15.75" customHeight="1">
      <c r="B284" s="23"/>
      <c r="E284" s="24"/>
      <c r="G284" s="23"/>
      <c r="U284" s="23"/>
      <c r="W284" s="23"/>
    </row>
    <row r="285" ht="15.75" customHeight="1">
      <c r="B285" s="23"/>
      <c r="E285" s="24"/>
      <c r="G285" s="23"/>
      <c r="U285" s="23"/>
      <c r="W285" s="23"/>
    </row>
    <row r="286" ht="15.75" customHeight="1">
      <c r="B286" s="23"/>
      <c r="E286" s="24"/>
      <c r="G286" s="23"/>
      <c r="U286" s="23"/>
      <c r="W286" s="23"/>
    </row>
    <row r="287" ht="15.75" customHeight="1">
      <c r="B287" s="23"/>
      <c r="E287" s="24"/>
      <c r="G287" s="23"/>
      <c r="U287" s="23"/>
      <c r="W287" s="23"/>
    </row>
    <row r="288" ht="15.75" customHeight="1">
      <c r="B288" s="23"/>
      <c r="E288" s="24"/>
      <c r="G288" s="23"/>
      <c r="U288" s="23"/>
      <c r="W288" s="23"/>
    </row>
    <row r="289" ht="15.75" customHeight="1">
      <c r="B289" s="23"/>
      <c r="E289" s="24"/>
      <c r="G289" s="23"/>
      <c r="U289" s="23"/>
      <c r="W289" s="23"/>
    </row>
    <row r="290" ht="15.75" customHeight="1">
      <c r="B290" s="23"/>
      <c r="E290" s="24"/>
      <c r="G290" s="23"/>
      <c r="U290" s="23"/>
      <c r="W290" s="23"/>
    </row>
    <row r="291" ht="15.75" customHeight="1">
      <c r="B291" s="23"/>
      <c r="E291" s="24"/>
      <c r="G291" s="23"/>
      <c r="U291" s="23"/>
      <c r="W291" s="23"/>
    </row>
    <row r="292" ht="15.75" customHeight="1">
      <c r="B292" s="23"/>
      <c r="E292" s="24"/>
      <c r="G292" s="23"/>
      <c r="U292" s="23"/>
      <c r="W292" s="23"/>
    </row>
    <row r="293" ht="15.75" customHeight="1">
      <c r="B293" s="23"/>
      <c r="E293" s="24"/>
      <c r="G293" s="23"/>
      <c r="U293" s="23"/>
      <c r="W293" s="23"/>
    </row>
    <row r="294" ht="15.75" customHeight="1">
      <c r="B294" s="23"/>
      <c r="E294" s="24"/>
      <c r="G294" s="23"/>
      <c r="U294" s="23"/>
      <c r="W294" s="23"/>
    </row>
    <row r="295" ht="15.75" customHeight="1">
      <c r="B295" s="23"/>
      <c r="E295" s="24"/>
      <c r="G295" s="23"/>
      <c r="U295" s="23"/>
      <c r="W295" s="23"/>
    </row>
    <row r="296" ht="15.75" customHeight="1">
      <c r="B296" s="23"/>
      <c r="E296" s="24"/>
      <c r="G296" s="23"/>
      <c r="U296" s="23"/>
      <c r="W296" s="23"/>
    </row>
    <row r="297" ht="15.75" customHeight="1">
      <c r="B297" s="23"/>
      <c r="E297" s="24"/>
      <c r="G297" s="23"/>
      <c r="U297" s="23"/>
      <c r="W297" s="23"/>
    </row>
    <row r="298" ht="15.75" customHeight="1">
      <c r="B298" s="23"/>
      <c r="E298" s="24"/>
      <c r="G298" s="23"/>
      <c r="U298" s="23"/>
      <c r="W298" s="23"/>
    </row>
    <row r="299" ht="15.75" customHeight="1">
      <c r="B299" s="23"/>
      <c r="E299" s="24"/>
      <c r="G299" s="23"/>
      <c r="U299" s="23"/>
      <c r="W299" s="23"/>
    </row>
    <row r="300" ht="15.75" customHeight="1">
      <c r="B300" s="23"/>
      <c r="E300" s="24"/>
      <c r="G300" s="23"/>
      <c r="U300" s="23"/>
      <c r="W300" s="23"/>
    </row>
    <row r="301" ht="15.75" customHeight="1">
      <c r="B301" s="23"/>
      <c r="E301" s="24"/>
      <c r="G301" s="23"/>
      <c r="U301" s="23"/>
      <c r="W301" s="23"/>
    </row>
    <row r="302" ht="15.75" customHeight="1">
      <c r="B302" s="23"/>
      <c r="E302" s="24"/>
      <c r="G302" s="23"/>
      <c r="U302" s="23"/>
      <c r="W302" s="23"/>
    </row>
    <row r="303" ht="15.75" customHeight="1">
      <c r="B303" s="23"/>
      <c r="E303" s="24"/>
      <c r="G303" s="23"/>
      <c r="U303" s="23"/>
      <c r="W303" s="23"/>
    </row>
    <row r="304" ht="15.75" customHeight="1">
      <c r="B304" s="23"/>
      <c r="E304" s="24"/>
      <c r="G304" s="23"/>
      <c r="U304" s="23"/>
      <c r="W304" s="23"/>
    </row>
    <row r="305" ht="15.75" customHeight="1">
      <c r="B305" s="23"/>
      <c r="E305" s="24"/>
      <c r="G305" s="23"/>
      <c r="U305" s="23"/>
      <c r="W305" s="23"/>
    </row>
    <row r="306" ht="15.75" customHeight="1">
      <c r="B306" s="23"/>
      <c r="E306" s="24"/>
      <c r="G306" s="23"/>
      <c r="U306" s="23"/>
      <c r="W306" s="23"/>
    </row>
    <row r="307" ht="15.75" customHeight="1">
      <c r="B307" s="23"/>
      <c r="E307" s="24"/>
      <c r="G307" s="23"/>
      <c r="U307" s="23"/>
      <c r="W307" s="23"/>
    </row>
    <row r="308" ht="15.75" customHeight="1">
      <c r="B308" s="23"/>
      <c r="E308" s="24"/>
      <c r="G308" s="23"/>
      <c r="U308" s="23"/>
      <c r="W308" s="23"/>
    </row>
    <row r="309" ht="15.75" customHeight="1">
      <c r="B309" s="23"/>
      <c r="E309" s="24"/>
      <c r="G309" s="23"/>
      <c r="U309" s="23"/>
      <c r="W309" s="23"/>
    </row>
    <row r="310" ht="15.75" customHeight="1">
      <c r="B310" s="23"/>
      <c r="E310" s="24"/>
      <c r="G310" s="23"/>
      <c r="U310" s="23"/>
      <c r="W310" s="23"/>
    </row>
    <row r="311" ht="15.75" customHeight="1">
      <c r="B311" s="23"/>
      <c r="E311" s="24"/>
      <c r="G311" s="23"/>
      <c r="U311" s="23"/>
      <c r="W311" s="23"/>
    </row>
    <row r="312" ht="15.75" customHeight="1">
      <c r="B312" s="23"/>
      <c r="E312" s="24"/>
      <c r="G312" s="23"/>
      <c r="U312" s="23"/>
      <c r="W312" s="23"/>
    </row>
    <row r="313" ht="15.75" customHeight="1">
      <c r="B313" s="23"/>
      <c r="E313" s="24"/>
      <c r="G313" s="23"/>
      <c r="U313" s="23"/>
      <c r="W313" s="23"/>
    </row>
    <row r="314" ht="15.75" customHeight="1">
      <c r="B314" s="23"/>
      <c r="E314" s="24"/>
      <c r="G314" s="23"/>
      <c r="U314" s="23"/>
      <c r="W314" s="23"/>
    </row>
    <row r="315" ht="15.75" customHeight="1">
      <c r="B315" s="23"/>
      <c r="E315" s="24"/>
      <c r="G315" s="23"/>
      <c r="U315" s="23"/>
      <c r="W315" s="23"/>
    </row>
    <row r="316" ht="15.75" customHeight="1">
      <c r="B316" s="23"/>
      <c r="E316" s="24"/>
      <c r="G316" s="23"/>
      <c r="U316" s="23"/>
      <c r="W316" s="23"/>
    </row>
    <row r="317" ht="15.75" customHeight="1">
      <c r="B317" s="23"/>
      <c r="E317" s="24"/>
      <c r="G317" s="23"/>
      <c r="U317" s="23"/>
      <c r="W317" s="23"/>
    </row>
    <row r="318" ht="15.75" customHeight="1">
      <c r="B318" s="23"/>
      <c r="E318" s="24"/>
      <c r="G318" s="23"/>
      <c r="U318" s="23"/>
      <c r="W318" s="23"/>
    </row>
    <row r="319" ht="15.75" customHeight="1">
      <c r="B319" s="23"/>
      <c r="E319" s="24"/>
      <c r="G319" s="23"/>
      <c r="U319" s="23"/>
      <c r="W319" s="23"/>
    </row>
    <row r="320" ht="15.75" customHeight="1">
      <c r="B320" s="23"/>
      <c r="E320" s="24"/>
      <c r="G320" s="23"/>
      <c r="U320" s="23"/>
      <c r="W320" s="23"/>
    </row>
    <row r="321" ht="15.75" customHeight="1">
      <c r="B321" s="23"/>
      <c r="E321" s="24"/>
      <c r="G321" s="23"/>
      <c r="U321" s="23"/>
      <c r="W321" s="23"/>
    </row>
    <row r="322" ht="15.75" customHeight="1">
      <c r="B322" s="23"/>
      <c r="E322" s="24"/>
      <c r="G322" s="23"/>
      <c r="U322" s="23"/>
      <c r="W322" s="23"/>
    </row>
    <row r="323" ht="15.75" customHeight="1">
      <c r="B323" s="23"/>
      <c r="E323" s="24"/>
      <c r="G323" s="23"/>
      <c r="U323" s="23"/>
      <c r="W323" s="23"/>
    </row>
    <row r="324" ht="15.75" customHeight="1">
      <c r="B324" s="23"/>
      <c r="E324" s="24"/>
      <c r="G324" s="23"/>
      <c r="U324" s="23"/>
      <c r="W324" s="23"/>
    </row>
    <row r="325" ht="15.75" customHeight="1">
      <c r="B325" s="23"/>
      <c r="E325" s="24"/>
      <c r="G325" s="23"/>
      <c r="U325" s="23"/>
      <c r="W325" s="23"/>
    </row>
    <row r="326" ht="15.75" customHeight="1">
      <c r="B326" s="23"/>
      <c r="E326" s="24"/>
      <c r="G326" s="23"/>
      <c r="U326" s="23"/>
      <c r="W326" s="23"/>
    </row>
    <row r="327" ht="15.75" customHeight="1">
      <c r="B327" s="23"/>
      <c r="E327" s="24"/>
      <c r="G327" s="23"/>
      <c r="U327" s="23"/>
      <c r="W327" s="23"/>
    </row>
    <row r="328" ht="15.75" customHeight="1">
      <c r="B328" s="23"/>
      <c r="E328" s="24"/>
      <c r="G328" s="23"/>
      <c r="U328" s="23"/>
      <c r="W328" s="23"/>
    </row>
    <row r="329" ht="15.75" customHeight="1">
      <c r="B329" s="23"/>
      <c r="E329" s="24"/>
      <c r="G329" s="23"/>
      <c r="U329" s="23"/>
      <c r="W329" s="23"/>
    </row>
    <row r="330" ht="15.75" customHeight="1">
      <c r="B330" s="23"/>
      <c r="E330" s="24"/>
      <c r="G330" s="23"/>
      <c r="U330" s="23"/>
      <c r="W330" s="23"/>
    </row>
    <row r="331" ht="15.75" customHeight="1">
      <c r="B331" s="23"/>
      <c r="E331" s="24"/>
      <c r="G331" s="23"/>
      <c r="U331" s="23"/>
      <c r="W331" s="23"/>
    </row>
    <row r="332" ht="15.75" customHeight="1">
      <c r="B332" s="23"/>
      <c r="E332" s="24"/>
      <c r="G332" s="23"/>
      <c r="U332" s="23"/>
      <c r="W332" s="23"/>
    </row>
    <row r="333" ht="15.75" customHeight="1">
      <c r="B333" s="23"/>
      <c r="E333" s="24"/>
      <c r="G333" s="23"/>
      <c r="U333" s="23"/>
      <c r="W333" s="23"/>
    </row>
    <row r="334" ht="15.75" customHeight="1">
      <c r="B334" s="23"/>
      <c r="E334" s="24"/>
      <c r="G334" s="23"/>
      <c r="U334" s="23"/>
      <c r="W334" s="23"/>
    </row>
    <row r="335" ht="15.75" customHeight="1">
      <c r="B335" s="23"/>
      <c r="E335" s="24"/>
      <c r="G335" s="23"/>
      <c r="U335" s="23"/>
      <c r="W335" s="23"/>
    </row>
    <row r="336" ht="15.75" customHeight="1">
      <c r="B336" s="23"/>
      <c r="E336" s="24"/>
      <c r="G336" s="23"/>
      <c r="U336" s="23"/>
      <c r="W336" s="23"/>
    </row>
    <row r="337" ht="15.75" customHeight="1">
      <c r="B337" s="23"/>
      <c r="E337" s="24"/>
      <c r="G337" s="23"/>
      <c r="U337" s="23"/>
      <c r="W337" s="23"/>
    </row>
    <row r="338" ht="15.75" customHeight="1">
      <c r="B338" s="23"/>
      <c r="E338" s="24"/>
      <c r="G338" s="23"/>
      <c r="U338" s="23"/>
      <c r="W338" s="23"/>
    </row>
    <row r="339" ht="15.75" customHeight="1">
      <c r="B339" s="23"/>
      <c r="E339" s="24"/>
      <c r="G339" s="23"/>
      <c r="U339" s="23"/>
      <c r="W339" s="23"/>
    </row>
    <row r="340" ht="15.75" customHeight="1">
      <c r="B340" s="23"/>
      <c r="E340" s="24"/>
      <c r="G340" s="23"/>
      <c r="U340" s="23"/>
      <c r="W340" s="23"/>
    </row>
    <row r="341" ht="15.75" customHeight="1">
      <c r="B341" s="23"/>
      <c r="E341" s="24"/>
      <c r="G341" s="23"/>
      <c r="U341" s="23"/>
      <c r="W341" s="23"/>
    </row>
    <row r="342" ht="15.75" customHeight="1">
      <c r="B342" s="23"/>
      <c r="E342" s="24"/>
      <c r="G342" s="23"/>
      <c r="U342" s="23"/>
      <c r="W342" s="23"/>
    </row>
    <row r="343" ht="15.75" customHeight="1">
      <c r="B343" s="23"/>
      <c r="E343" s="24"/>
      <c r="G343" s="23"/>
      <c r="U343" s="23"/>
      <c r="W343" s="23"/>
    </row>
    <row r="344" ht="15.75" customHeight="1">
      <c r="B344" s="23"/>
      <c r="E344" s="24"/>
      <c r="G344" s="23"/>
      <c r="U344" s="23"/>
      <c r="W344" s="23"/>
    </row>
    <row r="345" ht="15.75" customHeight="1">
      <c r="B345" s="23"/>
      <c r="E345" s="24"/>
      <c r="G345" s="23"/>
      <c r="U345" s="23"/>
      <c r="W345" s="23"/>
    </row>
    <row r="346" ht="15.75" customHeight="1">
      <c r="B346" s="23"/>
      <c r="E346" s="24"/>
      <c r="G346" s="23"/>
      <c r="U346" s="23"/>
      <c r="W346" s="23"/>
    </row>
    <row r="347" ht="15.75" customHeight="1">
      <c r="B347" s="23"/>
      <c r="E347" s="24"/>
      <c r="G347" s="23"/>
      <c r="U347" s="23"/>
      <c r="W347" s="23"/>
    </row>
    <row r="348" ht="15.75" customHeight="1">
      <c r="B348" s="23"/>
      <c r="E348" s="24"/>
      <c r="G348" s="23"/>
      <c r="U348" s="23"/>
      <c r="W348" s="23"/>
    </row>
    <row r="349" ht="15.75" customHeight="1">
      <c r="B349" s="23"/>
      <c r="E349" s="24"/>
      <c r="G349" s="23"/>
      <c r="U349" s="23"/>
      <c r="W349" s="23"/>
    </row>
    <row r="350" ht="15.75" customHeight="1">
      <c r="B350" s="23"/>
      <c r="E350" s="24"/>
      <c r="G350" s="23"/>
      <c r="U350" s="23"/>
      <c r="W350" s="23"/>
    </row>
    <row r="351" ht="15.75" customHeight="1">
      <c r="B351" s="23"/>
      <c r="E351" s="24"/>
      <c r="G351" s="23"/>
      <c r="U351" s="23"/>
      <c r="W351" s="23"/>
    </row>
    <row r="352" ht="15.75" customHeight="1">
      <c r="B352" s="23"/>
      <c r="E352" s="24"/>
      <c r="G352" s="23"/>
      <c r="U352" s="23"/>
      <c r="W352" s="23"/>
    </row>
    <row r="353" ht="15.75" customHeight="1">
      <c r="B353" s="23"/>
      <c r="E353" s="24"/>
      <c r="G353" s="23"/>
      <c r="U353" s="23"/>
      <c r="W353" s="23"/>
    </row>
    <row r="354" ht="15.75" customHeight="1">
      <c r="B354" s="23"/>
      <c r="E354" s="24"/>
      <c r="G354" s="23"/>
      <c r="U354" s="23"/>
      <c r="W354" s="23"/>
    </row>
    <row r="355" ht="15.75" customHeight="1">
      <c r="B355" s="23"/>
      <c r="E355" s="24"/>
      <c r="G355" s="23"/>
      <c r="U355" s="23"/>
      <c r="W355" s="23"/>
    </row>
    <row r="356" ht="15.75" customHeight="1">
      <c r="B356" s="23"/>
      <c r="E356" s="24"/>
      <c r="G356" s="23"/>
      <c r="U356" s="23"/>
      <c r="W356" s="23"/>
    </row>
    <row r="357" ht="15.75" customHeight="1">
      <c r="B357" s="23"/>
      <c r="E357" s="24"/>
      <c r="G357" s="23"/>
      <c r="U357" s="23"/>
      <c r="W357" s="23"/>
    </row>
    <row r="358" ht="15.75" customHeight="1">
      <c r="B358" s="23"/>
      <c r="E358" s="24"/>
      <c r="G358" s="23"/>
      <c r="U358" s="23"/>
      <c r="W358" s="23"/>
    </row>
    <row r="359" ht="15.75" customHeight="1">
      <c r="B359" s="23"/>
      <c r="E359" s="24"/>
      <c r="G359" s="23"/>
      <c r="U359" s="23"/>
      <c r="W359" s="23"/>
    </row>
    <row r="360" ht="15.75" customHeight="1">
      <c r="B360" s="23"/>
      <c r="E360" s="24"/>
      <c r="G360" s="23"/>
      <c r="U360" s="23"/>
      <c r="W360" s="23"/>
    </row>
    <row r="361" ht="15.75" customHeight="1">
      <c r="B361" s="23"/>
      <c r="E361" s="24"/>
      <c r="G361" s="23"/>
      <c r="U361" s="23"/>
      <c r="W361" s="23"/>
    </row>
    <row r="362" ht="15.75" customHeight="1">
      <c r="B362" s="23"/>
      <c r="E362" s="24"/>
      <c r="G362" s="23"/>
      <c r="U362" s="23"/>
      <c r="W362" s="23"/>
    </row>
    <row r="363" ht="15.75" customHeight="1">
      <c r="B363" s="23"/>
      <c r="E363" s="24"/>
      <c r="G363" s="23"/>
      <c r="U363" s="23"/>
      <c r="W363" s="23"/>
    </row>
    <row r="364" ht="15.75" customHeight="1">
      <c r="B364" s="23"/>
      <c r="E364" s="24"/>
      <c r="G364" s="23"/>
      <c r="U364" s="23"/>
      <c r="W364" s="23"/>
    </row>
    <row r="365" ht="15.75" customHeight="1">
      <c r="B365" s="23"/>
      <c r="E365" s="24"/>
      <c r="G365" s="23"/>
      <c r="U365" s="23"/>
      <c r="W365" s="23"/>
    </row>
    <row r="366" ht="15.75" customHeight="1">
      <c r="B366" s="23"/>
      <c r="E366" s="24"/>
      <c r="G366" s="23"/>
      <c r="U366" s="23"/>
      <c r="W366" s="23"/>
    </row>
    <row r="367" ht="15.75" customHeight="1">
      <c r="B367" s="23"/>
      <c r="E367" s="24"/>
      <c r="G367" s="23"/>
      <c r="U367" s="23"/>
      <c r="W367" s="23"/>
    </row>
    <row r="368" ht="15.75" customHeight="1">
      <c r="B368" s="23"/>
      <c r="E368" s="24"/>
      <c r="G368" s="23"/>
      <c r="U368" s="23"/>
      <c r="W368" s="23"/>
    </row>
    <row r="369" ht="15.75" customHeight="1">
      <c r="B369" s="23"/>
      <c r="E369" s="24"/>
      <c r="G369" s="23"/>
      <c r="U369" s="23"/>
      <c r="W369" s="23"/>
    </row>
    <row r="370" ht="15.75" customHeight="1">
      <c r="B370" s="23"/>
      <c r="E370" s="24"/>
      <c r="G370" s="23"/>
      <c r="U370" s="23"/>
      <c r="W370" s="23"/>
    </row>
    <row r="371" ht="15.75" customHeight="1">
      <c r="B371" s="23"/>
      <c r="E371" s="24"/>
      <c r="G371" s="23"/>
      <c r="U371" s="23"/>
      <c r="W371" s="23"/>
    </row>
    <row r="372" ht="15.75" customHeight="1">
      <c r="B372" s="23"/>
      <c r="E372" s="24"/>
      <c r="G372" s="23"/>
      <c r="U372" s="23"/>
      <c r="W372" s="23"/>
    </row>
    <row r="373" ht="15.75" customHeight="1">
      <c r="B373" s="23"/>
      <c r="E373" s="24"/>
      <c r="G373" s="23"/>
      <c r="U373" s="23"/>
      <c r="W373" s="23"/>
    </row>
    <row r="374" ht="15.75" customHeight="1">
      <c r="B374" s="23"/>
      <c r="E374" s="24"/>
      <c r="G374" s="23"/>
      <c r="U374" s="23"/>
      <c r="W374" s="23"/>
    </row>
    <row r="375" ht="15.75" customHeight="1">
      <c r="B375" s="23"/>
      <c r="E375" s="24"/>
      <c r="G375" s="23"/>
      <c r="U375" s="23"/>
      <c r="W375" s="23"/>
    </row>
    <row r="376" ht="15.75" customHeight="1">
      <c r="B376" s="23"/>
      <c r="E376" s="24"/>
      <c r="G376" s="23"/>
      <c r="U376" s="23"/>
      <c r="W376" s="23"/>
    </row>
    <row r="377" ht="15.75" customHeight="1">
      <c r="B377" s="23"/>
      <c r="E377" s="24"/>
      <c r="G377" s="23"/>
      <c r="U377" s="23"/>
      <c r="W377" s="23"/>
    </row>
    <row r="378" ht="15.75" customHeight="1">
      <c r="B378" s="23"/>
      <c r="E378" s="24"/>
      <c r="G378" s="23"/>
      <c r="U378" s="23"/>
      <c r="W378" s="23"/>
    </row>
    <row r="379" ht="15.75" customHeight="1">
      <c r="B379" s="23"/>
      <c r="E379" s="24"/>
      <c r="G379" s="23"/>
      <c r="U379" s="23"/>
      <c r="W379" s="23"/>
    </row>
    <row r="380" ht="15.75" customHeight="1">
      <c r="B380" s="23"/>
      <c r="E380" s="24"/>
      <c r="G380" s="23"/>
      <c r="U380" s="23"/>
      <c r="W380" s="23"/>
    </row>
    <row r="381" ht="15.75" customHeight="1">
      <c r="B381" s="23"/>
      <c r="E381" s="24"/>
      <c r="G381" s="23"/>
      <c r="U381" s="23"/>
      <c r="W381" s="23"/>
    </row>
    <row r="382" ht="15.75" customHeight="1">
      <c r="B382" s="23"/>
      <c r="E382" s="24"/>
      <c r="G382" s="23"/>
      <c r="U382" s="23"/>
      <c r="W382" s="23"/>
    </row>
    <row r="383" ht="15.75" customHeight="1">
      <c r="B383" s="23"/>
      <c r="E383" s="24"/>
      <c r="G383" s="23"/>
      <c r="U383" s="23"/>
      <c r="W383" s="23"/>
    </row>
    <row r="384" ht="15.75" customHeight="1">
      <c r="B384" s="23"/>
      <c r="E384" s="24"/>
      <c r="G384" s="23"/>
      <c r="U384" s="23"/>
      <c r="W384" s="23"/>
    </row>
    <row r="385" ht="15.75" customHeight="1">
      <c r="B385" s="23"/>
      <c r="E385" s="24"/>
      <c r="G385" s="23"/>
      <c r="U385" s="23"/>
      <c r="W385" s="23"/>
    </row>
    <row r="386" ht="15.75" customHeight="1">
      <c r="B386" s="23"/>
      <c r="E386" s="24"/>
      <c r="G386" s="23"/>
      <c r="U386" s="23"/>
      <c r="W386" s="23"/>
    </row>
    <row r="387" ht="15.75" customHeight="1">
      <c r="B387" s="23"/>
      <c r="E387" s="24"/>
      <c r="G387" s="23"/>
      <c r="U387" s="23"/>
      <c r="W387" s="23"/>
    </row>
    <row r="388" ht="15.75" customHeight="1">
      <c r="B388" s="23"/>
      <c r="E388" s="24"/>
      <c r="G388" s="23"/>
      <c r="U388" s="23"/>
      <c r="W388" s="23"/>
    </row>
    <row r="389" ht="15.75" customHeight="1">
      <c r="B389" s="23"/>
      <c r="E389" s="24"/>
      <c r="G389" s="23"/>
      <c r="U389" s="23"/>
      <c r="W389" s="23"/>
    </row>
    <row r="390" ht="15.75" customHeight="1">
      <c r="B390" s="23"/>
      <c r="E390" s="24"/>
      <c r="G390" s="23"/>
      <c r="U390" s="23"/>
      <c r="W390" s="23"/>
    </row>
    <row r="391" ht="15.75" customHeight="1">
      <c r="B391" s="23"/>
      <c r="E391" s="24"/>
      <c r="G391" s="23"/>
      <c r="U391" s="23"/>
      <c r="W391" s="23"/>
    </row>
    <row r="392" ht="15.75" customHeight="1">
      <c r="B392" s="23"/>
      <c r="E392" s="24"/>
      <c r="G392" s="23"/>
      <c r="U392" s="23"/>
      <c r="W392" s="23"/>
    </row>
    <row r="393" ht="15.75" customHeight="1">
      <c r="B393" s="23"/>
      <c r="E393" s="24"/>
      <c r="G393" s="23"/>
      <c r="U393" s="23"/>
      <c r="W393" s="23"/>
    </row>
    <row r="394" ht="15.75" customHeight="1">
      <c r="B394" s="23"/>
      <c r="E394" s="24"/>
      <c r="G394" s="23"/>
      <c r="U394" s="23"/>
      <c r="W394" s="23"/>
    </row>
    <row r="395" ht="15.75" customHeight="1">
      <c r="B395" s="23"/>
      <c r="E395" s="24"/>
      <c r="G395" s="23"/>
      <c r="U395" s="23"/>
      <c r="W395" s="23"/>
    </row>
    <row r="396" ht="15.75" customHeight="1">
      <c r="B396" s="23"/>
      <c r="E396" s="24"/>
      <c r="G396" s="23"/>
      <c r="U396" s="23"/>
      <c r="W396" s="23"/>
    </row>
    <row r="397" ht="15.75" customHeight="1">
      <c r="B397" s="23"/>
      <c r="E397" s="24"/>
      <c r="G397" s="23"/>
      <c r="U397" s="23"/>
      <c r="W397" s="23"/>
    </row>
    <row r="398" ht="15.75" customHeight="1">
      <c r="B398" s="23"/>
      <c r="E398" s="24"/>
      <c r="G398" s="23"/>
      <c r="U398" s="23"/>
      <c r="W398" s="23"/>
    </row>
    <row r="399" ht="15.75" customHeight="1">
      <c r="B399" s="23"/>
      <c r="E399" s="24"/>
      <c r="G399" s="23"/>
      <c r="U399" s="23"/>
      <c r="W399" s="23"/>
    </row>
    <row r="400" ht="15.75" customHeight="1">
      <c r="B400" s="23"/>
      <c r="E400" s="24"/>
      <c r="G400" s="23"/>
      <c r="U400" s="23"/>
      <c r="W400" s="23"/>
    </row>
    <row r="401" ht="15.75" customHeight="1">
      <c r="B401" s="23"/>
      <c r="E401" s="24"/>
      <c r="G401" s="23"/>
      <c r="U401" s="23"/>
      <c r="W401" s="23"/>
    </row>
    <row r="402" ht="15.75" customHeight="1">
      <c r="B402" s="23"/>
      <c r="E402" s="24"/>
      <c r="G402" s="23"/>
      <c r="U402" s="23"/>
      <c r="W402" s="23"/>
    </row>
    <row r="403" ht="15.75" customHeight="1">
      <c r="B403" s="23"/>
      <c r="E403" s="24"/>
      <c r="G403" s="23"/>
      <c r="U403" s="23"/>
      <c r="W403" s="23"/>
    </row>
    <row r="404" ht="15.75" customHeight="1">
      <c r="B404" s="23"/>
      <c r="E404" s="24"/>
      <c r="G404" s="23"/>
      <c r="U404" s="23"/>
      <c r="W404" s="23"/>
    </row>
    <row r="405" ht="15.75" customHeight="1">
      <c r="B405" s="23"/>
      <c r="E405" s="24"/>
      <c r="G405" s="23"/>
      <c r="U405" s="23"/>
      <c r="W405" s="23"/>
    </row>
    <row r="406" ht="15.75" customHeight="1">
      <c r="B406" s="23"/>
      <c r="E406" s="24"/>
      <c r="G406" s="23"/>
      <c r="U406" s="23"/>
      <c r="W406" s="23"/>
    </row>
    <row r="407" ht="15.75" customHeight="1">
      <c r="B407" s="23"/>
      <c r="E407" s="24"/>
      <c r="G407" s="23"/>
      <c r="U407" s="23"/>
      <c r="W407" s="23"/>
    </row>
    <row r="408" ht="15.75" customHeight="1">
      <c r="B408" s="23"/>
      <c r="E408" s="24"/>
      <c r="G408" s="23"/>
      <c r="U408" s="23"/>
      <c r="W408" s="23"/>
    </row>
    <row r="409" ht="15.75" customHeight="1">
      <c r="B409" s="23"/>
      <c r="E409" s="24"/>
      <c r="G409" s="23"/>
      <c r="U409" s="23"/>
      <c r="W409" s="23"/>
    </row>
    <row r="410" ht="15.75" customHeight="1">
      <c r="B410" s="23"/>
      <c r="E410" s="24"/>
      <c r="G410" s="23"/>
      <c r="U410" s="23"/>
      <c r="W410" s="23"/>
    </row>
    <row r="411" ht="15.75" customHeight="1">
      <c r="B411" s="23"/>
      <c r="E411" s="24"/>
      <c r="G411" s="23"/>
      <c r="U411" s="23"/>
      <c r="W411" s="23"/>
    </row>
    <row r="412" ht="15.75" customHeight="1">
      <c r="B412" s="23"/>
      <c r="E412" s="24"/>
      <c r="G412" s="23"/>
      <c r="U412" s="23"/>
      <c r="W412" s="23"/>
    </row>
    <row r="413" ht="15.75" customHeight="1">
      <c r="B413" s="23"/>
      <c r="E413" s="24"/>
      <c r="G413" s="23"/>
      <c r="U413" s="23"/>
      <c r="W413" s="23"/>
    </row>
    <row r="414" ht="15.75" customHeight="1">
      <c r="B414" s="23"/>
      <c r="E414" s="24"/>
      <c r="G414" s="23"/>
      <c r="U414" s="23"/>
      <c r="W414" s="23"/>
    </row>
    <row r="415" ht="15.75" customHeight="1">
      <c r="B415" s="23"/>
      <c r="E415" s="24"/>
      <c r="G415" s="23"/>
      <c r="U415" s="23"/>
      <c r="W415" s="23"/>
    </row>
    <row r="416" ht="15.75" customHeight="1">
      <c r="B416" s="23"/>
      <c r="E416" s="24"/>
      <c r="G416" s="23"/>
      <c r="U416" s="23"/>
      <c r="W416" s="23"/>
    </row>
    <row r="417" ht="15.75" customHeight="1">
      <c r="B417" s="23"/>
      <c r="E417" s="24"/>
      <c r="G417" s="23"/>
      <c r="U417" s="23"/>
      <c r="W417" s="23"/>
    </row>
    <row r="418" ht="15.75" customHeight="1">
      <c r="B418" s="23"/>
      <c r="E418" s="24"/>
      <c r="G418" s="23"/>
      <c r="U418" s="23"/>
      <c r="W418" s="23"/>
    </row>
    <row r="419" ht="15.75" customHeight="1">
      <c r="B419" s="23"/>
      <c r="E419" s="24"/>
      <c r="G419" s="23"/>
      <c r="U419" s="23"/>
      <c r="W419" s="23"/>
    </row>
    <row r="420" ht="15.75" customHeight="1">
      <c r="B420" s="23"/>
      <c r="E420" s="24"/>
      <c r="G420" s="23"/>
      <c r="U420" s="23"/>
      <c r="W420" s="23"/>
    </row>
    <row r="421" ht="15.75" customHeight="1">
      <c r="B421" s="23"/>
      <c r="E421" s="24"/>
      <c r="G421" s="23"/>
      <c r="U421" s="23"/>
      <c r="W421" s="23"/>
    </row>
    <row r="422" ht="15.75" customHeight="1">
      <c r="B422" s="23"/>
      <c r="E422" s="24"/>
      <c r="G422" s="23"/>
      <c r="U422" s="23"/>
      <c r="W422" s="23"/>
    </row>
    <row r="423" ht="15.75" customHeight="1">
      <c r="B423" s="23"/>
      <c r="E423" s="24"/>
      <c r="G423" s="23"/>
      <c r="U423" s="23"/>
      <c r="W423" s="23"/>
    </row>
    <row r="424" ht="15.75" customHeight="1">
      <c r="B424" s="23"/>
      <c r="E424" s="24"/>
      <c r="G424" s="23"/>
      <c r="U424" s="23"/>
      <c r="W424" s="23"/>
    </row>
    <row r="425" ht="15.75" customHeight="1">
      <c r="B425" s="23"/>
      <c r="E425" s="24"/>
      <c r="G425" s="23"/>
      <c r="U425" s="23"/>
      <c r="W425" s="23"/>
    </row>
    <row r="426" ht="15.75" customHeight="1">
      <c r="B426" s="23"/>
      <c r="E426" s="24"/>
      <c r="G426" s="23"/>
      <c r="U426" s="23"/>
      <c r="W426" s="23"/>
    </row>
    <row r="427" ht="15.75" customHeight="1">
      <c r="B427" s="23"/>
      <c r="E427" s="24"/>
      <c r="G427" s="23"/>
      <c r="U427" s="23"/>
      <c r="W427" s="23"/>
    </row>
    <row r="428" ht="15.75" customHeight="1">
      <c r="B428" s="23"/>
      <c r="E428" s="24"/>
      <c r="G428" s="23"/>
      <c r="U428" s="23"/>
      <c r="W428" s="23"/>
    </row>
    <row r="429" ht="15.75" customHeight="1">
      <c r="B429" s="23"/>
      <c r="E429" s="24"/>
      <c r="G429" s="23"/>
      <c r="U429" s="23"/>
      <c r="W429" s="23"/>
    </row>
    <row r="430" ht="15.75" customHeight="1">
      <c r="B430" s="23"/>
      <c r="E430" s="24"/>
      <c r="G430" s="23"/>
      <c r="U430" s="23"/>
      <c r="W430" s="23"/>
    </row>
    <row r="431" ht="15.75" customHeight="1">
      <c r="B431" s="23"/>
      <c r="E431" s="24"/>
      <c r="G431" s="23"/>
      <c r="U431" s="23"/>
      <c r="W431" s="23"/>
    </row>
    <row r="432" ht="15.75" customHeight="1">
      <c r="B432" s="23"/>
      <c r="E432" s="24"/>
      <c r="G432" s="23"/>
      <c r="U432" s="23"/>
      <c r="W432" s="23"/>
    </row>
    <row r="433" ht="15.75" customHeight="1">
      <c r="B433" s="23"/>
      <c r="E433" s="24"/>
      <c r="G433" s="23"/>
      <c r="U433" s="23"/>
      <c r="W433" s="23"/>
    </row>
    <row r="434" ht="15.75" customHeight="1">
      <c r="B434" s="23"/>
      <c r="E434" s="24"/>
      <c r="G434" s="23"/>
      <c r="U434" s="23"/>
      <c r="W434" s="23"/>
    </row>
    <row r="435" ht="15.75" customHeight="1">
      <c r="B435" s="23"/>
      <c r="E435" s="24"/>
      <c r="G435" s="23"/>
      <c r="U435" s="23"/>
      <c r="W435" s="23"/>
    </row>
    <row r="436" ht="15.75" customHeight="1">
      <c r="B436" s="23"/>
      <c r="E436" s="24"/>
      <c r="G436" s="23"/>
      <c r="U436" s="23"/>
      <c r="W436" s="23"/>
    </row>
    <row r="437" ht="15.75" customHeight="1">
      <c r="B437" s="23"/>
      <c r="E437" s="24"/>
      <c r="G437" s="23"/>
      <c r="U437" s="23"/>
      <c r="W437" s="23"/>
    </row>
    <row r="438" ht="15.75" customHeight="1">
      <c r="B438" s="23"/>
      <c r="E438" s="24"/>
      <c r="G438" s="23"/>
      <c r="U438" s="23"/>
      <c r="W438" s="23"/>
    </row>
    <row r="439" ht="15.75" customHeight="1">
      <c r="B439" s="23"/>
      <c r="E439" s="24"/>
      <c r="G439" s="23"/>
      <c r="U439" s="23"/>
      <c r="W439" s="23"/>
    </row>
    <row r="440" ht="15.75" customHeight="1">
      <c r="B440" s="23"/>
      <c r="E440" s="24"/>
      <c r="G440" s="23"/>
      <c r="U440" s="23"/>
      <c r="W440" s="23"/>
    </row>
    <row r="441" ht="15.75" customHeight="1">
      <c r="B441" s="23"/>
      <c r="E441" s="24"/>
      <c r="G441" s="23"/>
      <c r="U441" s="23"/>
      <c r="W441" s="23"/>
    </row>
    <row r="442" ht="15.75" customHeight="1">
      <c r="B442" s="23"/>
      <c r="E442" s="24"/>
      <c r="G442" s="23"/>
      <c r="U442" s="23"/>
      <c r="W442" s="23"/>
    </row>
    <row r="443" ht="15.75" customHeight="1">
      <c r="B443" s="23"/>
      <c r="E443" s="24"/>
      <c r="G443" s="23"/>
      <c r="U443" s="23"/>
      <c r="W443" s="23"/>
    </row>
    <row r="444" ht="15.75" customHeight="1">
      <c r="B444" s="23"/>
      <c r="E444" s="24"/>
      <c r="G444" s="23"/>
      <c r="U444" s="23"/>
      <c r="W444" s="23"/>
    </row>
    <row r="445" ht="15.75" customHeight="1">
      <c r="B445" s="23"/>
      <c r="E445" s="24"/>
      <c r="G445" s="23"/>
      <c r="U445" s="23"/>
      <c r="W445" s="23"/>
    </row>
    <row r="446" ht="15.75" customHeight="1">
      <c r="B446" s="23"/>
      <c r="E446" s="24"/>
      <c r="G446" s="23"/>
      <c r="U446" s="23"/>
      <c r="W446" s="23"/>
    </row>
    <row r="447" ht="15.75" customHeight="1">
      <c r="B447" s="23"/>
      <c r="E447" s="24"/>
      <c r="G447" s="23"/>
      <c r="U447" s="23"/>
      <c r="W447" s="23"/>
    </row>
    <row r="448" ht="15.75" customHeight="1">
      <c r="B448" s="23"/>
      <c r="E448" s="24"/>
      <c r="G448" s="23"/>
      <c r="U448" s="23"/>
      <c r="W448" s="23"/>
    </row>
    <row r="449" ht="15.75" customHeight="1">
      <c r="B449" s="23"/>
      <c r="E449" s="24"/>
      <c r="G449" s="23"/>
      <c r="U449" s="23"/>
      <c r="W449" s="23"/>
    </row>
    <row r="450" ht="15.75" customHeight="1">
      <c r="B450" s="23"/>
      <c r="E450" s="24"/>
      <c r="G450" s="23"/>
      <c r="U450" s="23"/>
      <c r="W450" s="23"/>
    </row>
    <row r="451" ht="15.75" customHeight="1">
      <c r="B451" s="23"/>
      <c r="E451" s="24"/>
      <c r="G451" s="23"/>
      <c r="U451" s="23"/>
      <c r="W451" s="23"/>
    </row>
    <row r="452" ht="15.75" customHeight="1">
      <c r="B452" s="23"/>
      <c r="E452" s="24"/>
      <c r="G452" s="23"/>
      <c r="U452" s="23"/>
      <c r="W452" s="23"/>
    </row>
    <row r="453" ht="15.75" customHeight="1">
      <c r="B453" s="23"/>
      <c r="E453" s="24"/>
      <c r="G453" s="23"/>
      <c r="U453" s="23"/>
      <c r="W453" s="23"/>
    </row>
    <row r="454" ht="15.75" customHeight="1">
      <c r="B454" s="23"/>
      <c r="E454" s="24"/>
      <c r="G454" s="23"/>
      <c r="U454" s="23"/>
      <c r="W454" s="23"/>
    </row>
    <row r="455" ht="15.75" customHeight="1">
      <c r="B455" s="23"/>
      <c r="E455" s="24"/>
      <c r="G455" s="23"/>
      <c r="U455" s="23"/>
      <c r="W455" s="23"/>
    </row>
    <row r="456" ht="15.75" customHeight="1">
      <c r="B456" s="23"/>
      <c r="E456" s="24"/>
      <c r="G456" s="23"/>
      <c r="U456" s="23"/>
      <c r="W456" s="23"/>
    </row>
    <row r="457" ht="15.75" customHeight="1">
      <c r="B457" s="23"/>
      <c r="E457" s="24"/>
      <c r="G457" s="23"/>
      <c r="U457" s="23"/>
      <c r="W457" s="23"/>
    </row>
    <row r="458" ht="15.75" customHeight="1">
      <c r="B458" s="23"/>
      <c r="E458" s="24"/>
      <c r="G458" s="23"/>
      <c r="U458" s="23"/>
      <c r="W458" s="23"/>
    </row>
    <row r="459" ht="15.75" customHeight="1">
      <c r="B459" s="23"/>
      <c r="E459" s="24"/>
      <c r="G459" s="23"/>
      <c r="U459" s="23"/>
      <c r="W459" s="23"/>
    </row>
    <row r="460" ht="15.75" customHeight="1">
      <c r="B460" s="23"/>
      <c r="E460" s="24"/>
      <c r="G460" s="23"/>
      <c r="U460" s="23"/>
      <c r="W460" s="23"/>
    </row>
    <row r="461" ht="15.75" customHeight="1">
      <c r="B461" s="23"/>
      <c r="E461" s="24"/>
      <c r="G461" s="23"/>
      <c r="U461" s="23"/>
      <c r="W461" s="23"/>
    </row>
    <row r="462" ht="15.75" customHeight="1">
      <c r="B462" s="23"/>
      <c r="E462" s="24"/>
      <c r="G462" s="23"/>
      <c r="U462" s="23"/>
      <c r="W462" s="23"/>
    </row>
    <row r="463" ht="15.75" customHeight="1">
      <c r="B463" s="23"/>
      <c r="E463" s="24"/>
      <c r="G463" s="23"/>
      <c r="U463" s="23"/>
      <c r="W463" s="23"/>
    </row>
    <row r="464" ht="15.75" customHeight="1">
      <c r="B464" s="23"/>
      <c r="E464" s="24"/>
      <c r="G464" s="23"/>
      <c r="U464" s="23"/>
      <c r="W464" s="23"/>
    </row>
    <row r="465" ht="15.75" customHeight="1">
      <c r="B465" s="23"/>
      <c r="E465" s="24"/>
      <c r="G465" s="23"/>
      <c r="U465" s="23"/>
      <c r="W465" s="23"/>
    </row>
    <row r="466" ht="15.75" customHeight="1">
      <c r="B466" s="23"/>
      <c r="E466" s="24"/>
      <c r="G466" s="23"/>
      <c r="U466" s="23"/>
      <c r="W466" s="23"/>
    </row>
    <row r="467" ht="15.75" customHeight="1">
      <c r="B467" s="23"/>
      <c r="E467" s="24"/>
      <c r="G467" s="23"/>
      <c r="U467" s="23"/>
      <c r="W467" s="23"/>
    </row>
    <row r="468" ht="15.75" customHeight="1">
      <c r="B468" s="23"/>
      <c r="E468" s="24"/>
      <c r="G468" s="23"/>
      <c r="U468" s="23"/>
      <c r="W468" s="23"/>
    </row>
    <row r="469" ht="15.75" customHeight="1">
      <c r="B469" s="23"/>
      <c r="E469" s="24"/>
      <c r="G469" s="23"/>
      <c r="U469" s="23"/>
      <c r="W469" s="23"/>
    </row>
    <row r="470" ht="15.75" customHeight="1">
      <c r="B470" s="23"/>
      <c r="E470" s="24"/>
      <c r="G470" s="23"/>
      <c r="U470" s="23"/>
      <c r="W470" s="23"/>
    </row>
    <row r="471" ht="15.75" customHeight="1">
      <c r="B471" s="23"/>
      <c r="E471" s="24"/>
      <c r="G471" s="23"/>
      <c r="U471" s="23"/>
      <c r="W471" s="23"/>
    </row>
    <row r="472" ht="15.75" customHeight="1">
      <c r="B472" s="23"/>
      <c r="E472" s="24"/>
      <c r="G472" s="23"/>
      <c r="U472" s="23"/>
      <c r="W472" s="23"/>
    </row>
    <row r="473" ht="15.75" customHeight="1">
      <c r="B473" s="23"/>
      <c r="E473" s="24"/>
      <c r="G473" s="23"/>
      <c r="U473" s="23"/>
      <c r="W473" s="23"/>
    </row>
    <row r="474" ht="15.75" customHeight="1">
      <c r="B474" s="23"/>
      <c r="E474" s="24"/>
      <c r="G474" s="23"/>
      <c r="U474" s="23"/>
      <c r="W474" s="23"/>
    </row>
    <row r="475" ht="15.75" customHeight="1">
      <c r="B475" s="23"/>
      <c r="E475" s="24"/>
      <c r="G475" s="23"/>
      <c r="U475" s="23"/>
      <c r="W475" s="23"/>
    </row>
    <row r="476" ht="15.75" customHeight="1">
      <c r="B476" s="23"/>
      <c r="E476" s="24"/>
      <c r="G476" s="23"/>
      <c r="U476" s="23"/>
      <c r="W476" s="23"/>
    </row>
    <row r="477" ht="15.75" customHeight="1">
      <c r="B477" s="23"/>
      <c r="E477" s="24"/>
      <c r="G477" s="23"/>
      <c r="U477" s="23"/>
      <c r="W477" s="23"/>
    </row>
    <row r="478" ht="15.75" customHeight="1">
      <c r="B478" s="23"/>
      <c r="E478" s="24"/>
      <c r="G478" s="23"/>
      <c r="U478" s="23"/>
      <c r="W478" s="23"/>
    </row>
    <row r="479" ht="15.75" customHeight="1">
      <c r="B479" s="23"/>
      <c r="E479" s="24"/>
      <c r="G479" s="23"/>
      <c r="U479" s="23"/>
      <c r="W479" s="23"/>
    </row>
    <row r="480" ht="15.75" customHeight="1">
      <c r="B480" s="23"/>
      <c r="E480" s="24"/>
      <c r="G480" s="23"/>
      <c r="U480" s="23"/>
      <c r="W480" s="23"/>
    </row>
    <row r="481" ht="15.75" customHeight="1">
      <c r="B481" s="23"/>
      <c r="E481" s="24"/>
      <c r="G481" s="23"/>
      <c r="U481" s="23"/>
      <c r="W481" s="23"/>
    </row>
    <row r="482" ht="15.75" customHeight="1">
      <c r="B482" s="23"/>
      <c r="E482" s="24"/>
      <c r="G482" s="23"/>
      <c r="U482" s="23"/>
      <c r="W482" s="23"/>
    </row>
    <row r="483" ht="15.75" customHeight="1">
      <c r="B483" s="23"/>
      <c r="E483" s="24"/>
      <c r="G483" s="23"/>
      <c r="U483" s="23"/>
      <c r="W483" s="23"/>
    </row>
    <row r="484" ht="15.75" customHeight="1">
      <c r="B484" s="23"/>
      <c r="E484" s="24"/>
      <c r="G484" s="23"/>
      <c r="U484" s="23"/>
      <c r="W484" s="23"/>
    </row>
    <row r="485" ht="15.75" customHeight="1">
      <c r="B485" s="23"/>
      <c r="E485" s="24"/>
      <c r="G485" s="23"/>
      <c r="U485" s="23"/>
      <c r="W485" s="23"/>
    </row>
    <row r="486" ht="15.75" customHeight="1">
      <c r="B486" s="23"/>
      <c r="E486" s="24"/>
      <c r="G486" s="23"/>
      <c r="U486" s="23"/>
      <c r="W486" s="23"/>
    </row>
    <row r="487" ht="15.75" customHeight="1">
      <c r="B487" s="23"/>
      <c r="E487" s="24"/>
      <c r="G487" s="23"/>
      <c r="U487" s="23"/>
      <c r="W487" s="23"/>
    </row>
    <row r="488" ht="15.75" customHeight="1">
      <c r="B488" s="23"/>
      <c r="E488" s="24"/>
      <c r="G488" s="23"/>
      <c r="U488" s="23"/>
      <c r="W488" s="23"/>
    </row>
    <row r="489" ht="15.75" customHeight="1">
      <c r="B489" s="23"/>
      <c r="E489" s="24"/>
      <c r="G489" s="23"/>
      <c r="U489" s="23"/>
      <c r="W489" s="23"/>
    </row>
    <row r="490" ht="15.75" customHeight="1">
      <c r="B490" s="23"/>
      <c r="E490" s="24"/>
      <c r="G490" s="23"/>
      <c r="U490" s="23"/>
      <c r="W490" s="23"/>
    </row>
    <row r="491" ht="15.75" customHeight="1">
      <c r="B491" s="23"/>
      <c r="E491" s="24"/>
      <c r="G491" s="23"/>
      <c r="U491" s="23"/>
      <c r="W491" s="23"/>
    </row>
    <row r="492" ht="15.75" customHeight="1">
      <c r="B492" s="23"/>
      <c r="E492" s="24"/>
      <c r="G492" s="23"/>
      <c r="U492" s="23"/>
      <c r="W492" s="23"/>
    </row>
    <row r="493" ht="15.75" customHeight="1">
      <c r="B493" s="23"/>
      <c r="E493" s="24"/>
      <c r="G493" s="23"/>
      <c r="U493" s="23"/>
      <c r="W493" s="23"/>
    </row>
    <row r="494" ht="15.75" customHeight="1">
      <c r="B494" s="23"/>
      <c r="E494" s="24"/>
      <c r="G494" s="23"/>
      <c r="U494" s="23"/>
      <c r="W494" s="23"/>
    </row>
    <row r="495" ht="15.75" customHeight="1">
      <c r="B495" s="23"/>
      <c r="E495" s="24"/>
      <c r="G495" s="23"/>
      <c r="U495" s="23"/>
      <c r="W495" s="23"/>
    </row>
    <row r="496" ht="15.75" customHeight="1">
      <c r="B496" s="23"/>
      <c r="E496" s="24"/>
      <c r="G496" s="23"/>
      <c r="U496" s="23"/>
      <c r="W496" s="23"/>
    </row>
    <row r="497" ht="15.75" customHeight="1">
      <c r="B497" s="23"/>
      <c r="E497" s="24"/>
      <c r="G497" s="23"/>
      <c r="U497" s="23"/>
      <c r="W497" s="23"/>
    </row>
    <row r="498" ht="15.75" customHeight="1">
      <c r="B498" s="23"/>
      <c r="E498" s="24"/>
      <c r="G498" s="23"/>
      <c r="U498" s="23"/>
      <c r="W498" s="23"/>
    </row>
    <row r="499" ht="15.75" customHeight="1">
      <c r="B499" s="23"/>
      <c r="E499" s="24"/>
      <c r="G499" s="23"/>
      <c r="U499" s="23"/>
      <c r="W499" s="23"/>
    </row>
    <row r="500" ht="15.75" customHeight="1">
      <c r="B500" s="23"/>
      <c r="E500" s="24"/>
      <c r="G500" s="23"/>
      <c r="U500" s="23"/>
      <c r="W500" s="23"/>
    </row>
    <row r="501" ht="15.75" customHeight="1">
      <c r="B501" s="23"/>
      <c r="E501" s="24"/>
      <c r="G501" s="23"/>
      <c r="U501" s="23"/>
      <c r="W501" s="23"/>
    </row>
    <row r="502" ht="15.75" customHeight="1">
      <c r="B502" s="23"/>
      <c r="E502" s="24"/>
      <c r="G502" s="23"/>
      <c r="U502" s="23"/>
      <c r="W502" s="23"/>
    </row>
    <row r="503" ht="15.75" customHeight="1">
      <c r="B503" s="23"/>
      <c r="E503" s="24"/>
      <c r="G503" s="23"/>
      <c r="U503" s="23"/>
      <c r="W503" s="23"/>
    </row>
    <row r="504" ht="15.75" customHeight="1">
      <c r="B504" s="23"/>
      <c r="E504" s="24"/>
      <c r="G504" s="23"/>
      <c r="U504" s="23"/>
      <c r="W504" s="23"/>
    </row>
    <row r="505" ht="15.75" customHeight="1">
      <c r="B505" s="23"/>
      <c r="E505" s="24"/>
      <c r="G505" s="23"/>
      <c r="U505" s="23"/>
      <c r="W505" s="23"/>
    </row>
    <row r="506" ht="15.75" customHeight="1">
      <c r="B506" s="23"/>
      <c r="E506" s="24"/>
      <c r="G506" s="23"/>
      <c r="U506" s="23"/>
      <c r="W506" s="23"/>
    </row>
    <row r="507" ht="15.75" customHeight="1">
      <c r="B507" s="23"/>
      <c r="E507" s="24"/>
      <c r="G507" s="23"/>
      <c r="U507" s="23"/>
      <c r="W507" s="23"/>
    </row>
    <row r="508" ht="15.75" customHeight="1">
      <c r="B508" s="23"/>
      <c r="E508" s="24"/>
      <c r="G508" s="23"/>
      <c r="U508" s="23"/>
      <c r="W508" s="23"/>
    </row>
    <row r="509" ht="15.75" customHeight="1">
      <c r="B509" s="23"/>
      <c r="E509" s="24"/>
      <c r="G509" s="23"/>
      <c r="U509" s="23"/>
      <c r="W509" s="23"/>
    </row>
    <row r="510" ht="15.75" customHeight="1">
      <c r="B510" s="23"/>
      <c r="E510" s="24"/>
      <c r="G510" s="23"/>
      <c r="U510" s="23"/>
      <c r="W510" s="23"/>
    </row>
    <row r="511" ht="15.75" customHeight="1">
      <c r="B511" s="23"/>
      <c r="E511" s="24"/>
      <c r="G511" s="23"/>
      <c r="U511" s="23"/>
      <c r="W511" s="23"/>
    </row>
    <row r="512" ht="15.75" customHeight="1">
      <c r="B512" s="23"/>
      <c r="E512" s="24"/>
      <c r="G512" s="23"/>
      <c r="U512" s="23"/>
      <c r="W512" s="23"/>
    </row>
    <row r="513" ht="15.75" customHeight="1">
      <c r="B513" s="23"/>
      <c r="E513" s="24"/>
      <c r="G513" s="23"/>
      <c r="U513" s="23"/>
      <c r="W513" s="23"/>
    </row>
    <row r="514" ht="15.75" customHeight="1">
      <c r="B514" s="23"/>
      <c r="E514" s="24"/>
      <c r="G514" s="23"/>
      <c r="U514" s="23"/>
      <c r="W514" s="23"/>
    </row>
    <row r="515" ht="15.75" customHeight="1">
      <c r="B515" s="23"/>
      <c r="E515" s="24"/>
      <c r="G515" s="23"/>
      <c r="U515" s="23"/>
      <c r="W515" s="23"/>
    </row>
    <row r="516" ht="15.75" customHeight="1">
      <c r="B516" s="23"/>
      <c r="E516" s="24"/>
      <c r="G516" s="23"/>
      <c r="U516" s="23"/>
      <c r="W516" s="23"/>
    </row>
    <row r="517" ht="15.75" customHeight="1">
      <c r="B517" s="23"/>
      <c r="E517" s="24"/>
      <c r="G517" s="23"/>
      <c r="U517" s="23"/>
      <c r="W517" s="23"/>
    </row>
    <row r="518" ht="15.75" customHeight="1">
      <c r="B518" s="23"/>
      <c r="E518" s="24"/>
      <c r="G518" s="23"/>
      <c r="U518" s="23"/>
      <c r="W518" s="23"/>
    </row>
    <row r="519" ht="15.75" customHeight="1">
      <c r="B519" s="23"/>
      <c r="E519" s="24"/>
      <c r="G519" s="23"/>
      <c r="U519" s="23"/>
      <c r="W519" s="23"/>
    </row>
    <row r="520" ht="15.75" customHeight="1">
      <c r="B520" s="23"/>
      <c r="E520" s="24"/>
      <c r="G520" s="23"/>
      <c r="U520" s="23"/>
      <c r="W520" s="23"/>
    </row>
    <row r="521" ht="15.75" customHeight="1">
      <c r="B521" s="23"/>
      <c r="E521" s="24"/>
      <c r="G521" s="23"/>
      <c r="U521" s="23"/>
      <c r="W521" s="23"/>
    </row>
    <row r="522" ht="15.75" customHeight="1">
      <c r="B522" s="23"/>
      <c r="E522" s="24"/>
      <c r="G522" s="23"/>
      <c r="U522" s="23"/>
      <c r="W522" s="23"/>
    </row>
    <row r="523" ht="15.75" customHeight="1">
      <c r="B523" s="23"/>
      <c r="E523" s="24"/>
      <c r="G523" s="23"/>
      <c r="U523" s="23"/>
      <c r="W523" s="23"/>
    </row>
    <row r="524" ht="15.75" customHeight="1">
      <c r="B524" s="23"/>
      <c r="E524" s="24"/>
      <c r="G524" s="23"/>
      <c r="U524" s="23"/>
      <c r="W524" s="23"/>
    </row>
    <row r="525" ht="15.75" customHeight="1">
      <c r="B525" s="23"/>
      <c r="E525" s="24"/>
      <c r="G525" s="23"/>
      <c r="U525" s="23"/>
      <c r="W525" s="23"/>
    </row>
    <row r="526" ht="15.75" customHeight="1">
      <c r="B526" s="23"/>
      <c r="E526" s="24"/>
      <c r="G526" s="23"/>
      <c r="U526" s="23"/>
      <c r="W526" s="23"/>
    </row>
    <row r="527" ht="15.75" customHeight="1">
      <c r="B527" s="23"/>
      <c r="E527" s="24"/>
      <c r="G527" s="23"/>
      <c r="U527" s="23"/>
      <c r="W527" s="23"/>
    </row>
    <row r="528" ht="15.75" customHeight="1">
      <c r="B528" s="23"/>
      <c r="E528" s="24"/>
      <c r="G528" s="23"/>
      <c r="U528" s="23"/>
      <c r="W528" s="23"/>
    </row>
    <row r="529" ht="15.75" customHeight="1">
      <c r="B529" s="23"/>
      <c r="E529" s="24"/>
      <c r="G529" s="23"/>
      <c r="U529" s="23"/>
      <c r="W529" s="23"/>
    </row>
    <row r="530" ht="15.75" customHeight="1">
      <c r="B530" s="23"/>
      <c r="E530" s="24"/>
      <c r="G530" s="23"/>
      <c r="U530" s="23"/>
      <c r="W530" s="23"/>
    </row>
    <row r="531" ht="15.75" customHeight="1">
      <c r="B531" s="23"/>
      <c r="E531" s="24"/>
      <c r="G531" s="23"/>
      <c r="U531" s="23"/>
      <c r="W531" s="23"/>
    </row>
    <row r="532" ht="15.75" customHeight="1">
      <c r="B532" s="23"/>
      <c r="E532" s="24"/>
      <c r="G532" s="23"/>
      <c r="U532" s="23"/>
      <c r="W532" s="23"/>
    </row>
    <row r="533" ht="15.75" customHeight="1">
      <c r="B533" s="23"/>
      <c r="E533" s="24"/>
      <c r="G533" s="23"/>
      <c r="U533" s="23"/>
      <c r="W533" s="23"/>
    </row>
    <row r="534" ht="15.75" customHeight="1">
      <c r="B534" s="23"/>
      <c r="E534" s="24"/>
      <c r="G534" s="23"/>
      <c r="U534" s="23"/>
      <c r="W534" s="23"/>
    </row>
    <row r="535" ht="15.75" customHeight="1">
      <c r="B535" s="23"/>
      <c r="E535" s="24"/>
      <c r="G535" s="23"/>
      <c r="U535" s="23"/>
      <c r="W535" s="23"/>
    </row>
    <row r="536" ht="15.75" customHeight="1">
      <c r="B536" s="23"/>
      <c r="E536" s="24"/>
      <c r="G536" s="23"/>
      <c r="U536" s="23"/>
      <c r="W536" s="23"/>
    </row>
    <row r="537" ht="15.75" customHeight="1">
      <c r="B537" s="23"/>
      <c r="E537" s="24"/>
      <c r="G537" s="23"/>
      <c r="U537" s="23"/>
      <c r="W537" s="23"/>
    </row>
    <row r="538" ht="15.75" customHeight="1">
      <c r="B538" s="23"/>
      <c r="E538" s="24"/>
      <c r="G538" s="23"/>
      <c r="U538" s="23"/>
      <c r="W538" s="23"/>
    </row>
    <row r="539" ht="15.75" customHeight="1">
      <c r="B539" s="23"/>
      <c r="E539" s="24"/>
      <c r="G539" s="23"/>
      <c r="U539" s="23"/>
      <c r="W539" s="23"/>
    </row>
    <row r="540" ht="15.75" customHeight="1">
      <c r="B540" s="23"/>
      <c r="E540" s="24"/>
      <c r="G540" s="23"/>
      <c r="U540" s="23"/>
      <c r="W540" s="23"/>
    </row>
    <row r="541" ht="15.75" customHeight="1">
      <c r="B541" s="23"/>
      <c r="E541" s="24"/>
      <c r="G541" s="23"/>
      <c r="U541" s="23"/>
      <c r="W541" s="23"/>
    </row>
    <row r="542" ht="15.75" customHeight="1">
      <c r="B542" s="23"/>
      <c r="E542" s="24"/>
      <c r="G542" s="23"/>
      <c r="U542" s="23"/>
      <c r="W542" s="23"/>
    </row>
    <row r="543" ht="15.75" customHeight="1">
      <c r="B543" s="23"/>
      <c r="E543" s="24"/>
      <c r="G543" s="23"/>
      <c r="U543" s="23"/>
      <c r="W543" s="23"/>
    </row>
    <row r="544" ht="15.75" customHeight="1">
      <c r="B544" s="23"/>
      <c r="E544" s="24"/>
      <c r="G544" s="23"/>
      <c r="U544" s="23"/>
      <c r="W544" s="23"/>
    </row>
    <row r="545" ht="15.75" customHeight="1">
      <c r="B545" s="23"/>
      <c r="E545" s="24"/>
      <c r="G545" s="23"/>
      <c r="U545" s="23"/>
      <c r="W545" s="23"/>
    </row>
    <row r="546" ht="15.75" customHeight="1">
      <c r="B546" s="23"/>
      <c r="E546" s="24"/>
      <c r="G546" s="23"/>
      <c r="U546" s="23"/>
      <c r="W546" s="23"/>
    </row>
    <row r="547" ht="15.75" customHeight="1">
      <c r="B547" s="23"/>
      <c r="E547" s="24"/>
      <c r="G547" s="23"/>
      <c r="U547" s="23"/>
      <c r="W547" s="23"/>
    </row>
    <row r="548" ht="15.75" customHeight="1">
      <c r="B548" s="23"/>
      <c r="E548" s="24"/>
      <c r="G548" s="23"/>
      <c r="U548" s="23"/>
      <c r="W548" s="23"/>
    </row>
    <row r="549" ht="15.75" customHeight="1">
      <c r="B549" s="23"/>
      <c r="E549" s="24"/>
      <c r="G549" s="23"/>
      <c r="U549" s="23"/>
      <c r="W549" s="23"/>
    </row>
    <row r="550" ht="15.75" customHeight="1">
      <c r="B550" s="23"/>
      <c r="E550" s="24"/>
      <c r="G550" s="23"/>
      <c r="U550" s="23"/>
      <c r="W550" s="23"/>
    </row>
    <row r="551" ht="15.75" customHeight="1">
      <c r="B551" s="23"/>
      <c r="E551" s="24"/>
      <c r="G551" s="23"/>
      <c r="U551" s="23"/>
      <c r="W551" s="23"/>
    </row>
    <row r="552" ht="15.75" customHeight="1">
      <c r="B552" s="23"/>
      <c r="E552" s="24"/>
      <c r="G552" s="23"/>
      <c r="U552" s="23"/>
      <c r="W552" s="23"/>
    </row>
    <row r="553" ht="15.75" customHeight="1">
      <c r="B553" s="23"/>
      <c r="E553" s="24"/>
      <c r="G553" s="23"/>
      <c r="U553" s="23"/>
      <c r="W553" s="23"/>
    </row>
    <row r="554" ht="15.75" customHeight="1">
      <c r="B554" s="23"/>
      <c r="E554" s="24"/>
      <c r="G554" s="23"/>
      <c r="U554" s="23"/>
      <c r="W554" s="23"/>
    </row>
    <row r="555" ht="15.75" customHeight="1">
      <c r="B555" s="23"/>
      <c r="E555" s="24"/>
      <c r="G555" s="23"/>
      <c r="U555" s="23"/>
      <c r="W555" s="23"/>
    </row>
    <row r="556" ht="15.75" customHeight="1">
      <c r="B556" s="23"/>
      <c r="E556" s="24"/>
      <c r="G556" s="23"/>
      <c r="U556" s="23"/>
      <c r="W556" s="23"/>
    </row>
    <row r="557" ht="15.75" customHeight="1">
      <c r="B557" s="23"/>
      <c r="E557" s="24"/>
      <c r="G557" s="23"/>
      <c r="U557" s="23"/>
      <c r="W557" s="23"/>
    </row>
    <row r="558" ht="15.75" customHeight="1">
      <c r="B558" s="23"/>
      <c r="E558" s="24"/>
      <c r="G558" s="23"/>
      <c r="U558" s="23"/>
      <c r="W558" s="23"/>
    </row>
    <row r="559" ht="15.75" customHeight="1">
      <c r="B559" s="23"/>
      <c r="E559" s="24"/>
      <c r="G559" s="23"/>
      <c r="U559" s="23"/>
      <c r="W559" s="23"/>
    </row>
    <row r="560" ht="15.75" customHeight="1">
      <c r="B560" s="23"/>
      <c r="E560" s="24"/>
      <c r="G560" s="23"/>
      <c r="U560" s="23"/>
      <c r="W560" s="23"/>
    </row>
    <row r="561" ht="15.75" customHeight="1">
      <c r="B561" s="23"/>
      <c r="E561" s="24"/>
      <c r="G561" s="23"/>
      <c r="U561" s="23"/>
      <c r="W561" s="23"/>
    </row>
    <row r="562" ht="15.75" customHeight="1">
      <c r="B562" s="23"/>
      <c r="E562" s="24"/>
      <c r="G562" s="23"/>
      <c r="U562" s="23"/>
      <c r="W562" s="23"/>
    </row>
    <row r="563" ht="15.75" customHeight="1">
      <c r="B563" s="23"/>
      <c r="E563" s="24"/>
      <c r="G563" s="23"/>
      <c r="U563" s="23"/>
      <c r="W563" s="23"/>
    </row>
    <row r="564" ht="15.75" customHeight="1">
      <c r="B564" s="23"/>
      <c r="E564" s="24"/>
      <c r="G564" s="23"/>
      <c r="U564" s="23"/>
      <c r="W564" s="23"/>
    </row>
    <row r="565" ht="15.75" customHeight="1">
      <c r="B565" s="23"/>
      <c r="E565" s="24"/>
      <c r="G565" s="23"/>
      <c r="U565" s="23"/>
      <c r="W565" s="23"/>
    </row>
    <row r="566" ht="15.75" customHeight="1">
      <c r="B566" s="23"/>
      <c r="E566" s="24"/>
      <c r="G566" s="23"/>
      <c r="U566" s="23"/>
      <c r="W566" s="23"/>
    </row>
    <row r="567" ht="15.75" customHeight="1">
      <c r="B567" s="23"/>
      <c r="E567" s="24"/>
      <c r="G567" s="23"/>
      <c r="U567" s="23"/>
      <c r="W567" s="23"/>
    </row>
    <row r="568" ht="15.75" customHeight="1">
      <c r="B568" s="23"/>
      <c r="E568" s="24"/>
      <c r="G568" s="23"/>
      <c r="U568" s="23"/>
      <c r="W568" s="23"/>
    </row>
    <row r="569" ht="15.75" customHeight="1">
      <c r="B569" s="23"/>
      <c r="E569" s="24"/>
      <c r="G569" s="23"/>
      <c r="U569" s="23"/>
      <c r="W569" s="23"/>
    </row>
    <row r="570" ht="15.75" customHeight="1">
      <c r="B570" s="23"/>
      <c r="E570" s="24"/>
      <c r="G570" s="23"/>
      <c r="U570" s="23"/>
      <c r="W570" s="23"/>
    </row>
    <row r="571" ht="15.75" customHeight="1">
      <c r="B571" s="23"/>
      <c r="E571" s="24"/>
      <c r="G571" s="23"/>
      <c r="U571" s="23"/>
      <c r="W571" s="23"/>
    </row>
    <row r="572" ht="15.75" customHeight="1">
      <c r="B572" s="23"/>
      <c r="E572" s="24"/>
      <c r="G572" s="23"/>
      <c r="U572" s="23"/>
      <c r="W572" s="23"/>
    </row>
    <row r="573" ht="15.75" customHeight="1">
      <c r="B573" s="23"/>
      <c r="E573" s="24"/>
      <c r="G573" s="23"/>
      <c r="U573" s="23"/>
      <c r="W573" s="23"/>
    </row>
    <row r="574" ht="15.75" customHeight="1">
      <c r="B574" s="23"/>
      <c r="E574" s="24"/>
      <c r="G574" s="23"/>
      <c r="U574" s="23"/>
      <c r="W574" s="23"/>
    </row>
    <row r="575" ht="15.75" customHeight="1">
      <c r="B575" s="23"/>
      <c r="E575" s="24"/>
      <c r="G575" s="23"/>
      <c r="U575" s="23"/>
      <c r="W575" s="23"/>
    </row>
    <row r="576" ht="15.75" customHeight="1">
      <c r="B576" s="23"/>
      <c r="E576" s="24"/>
      <c r="G576" s="23"/>
      <c r="U576" s="23"/>
      <c r="W576" s="23"/>
    </row>
    <row r="577" ht="15.75" customHeight="1">
      <c r="B577" s="23"/>
      <c r="E577" s="24"/>
      <c r="G577" s="23"/>
      <c r="U577" s="23"/>
      <c r="W577" s="23"/>
    </row>
    <row r="578" ht="15.75" customHeight="1">
      <c r="B578" s="23"/>
      <c r="E578" s="24"/>
      <c r="G578" s="23"/>
      <c r="U578" s="23"/>
      <c r="W578" s="23"/>
    </row>
    <row r="579" ht="15.75" customHeight="1">
      <c r="B579" s="23"/>
      <c r="E579" s="24"/>
      <c r="G579" s="23"/>
      <c r="U579" s="23"/>
      <c r="W579" s="23"/>
    </row>
    <row r="580" ht="15.75" customHeight="1">
      <c r="B580" s="23"/>
      <c r="E580" s="24"/>
      <c r="G580" s="23"/>
      <c r="U580" s="23"/>
      <c r="W580" s="23"/>
    </row>
    <row r="581" ht="15.75" customHeight="1">
      <c r="B581" s="23"/>
      <c r="E581" s="24"/>
      <c r="G581" s="23"/>
      <c r="U581" s="23"/>
      <c r="W581" s="23"/>
    </row>
    <row r="582" ht="15.75" customHeight="1">
      <c r="B582" s="23"/>
      <c r="E582" s="24"/>
      <c r="G582" s="23"/>
      <c r="U582" s="23"/>
      <c r="W582" s="23"/>
    </row>
    <row r="583" ht="15.75" customHeight="1">
      <c r="B583" s="23"/>
      <c r="E583" s="24"/>
      <c r="G583" s="23"/>
      <c r="U583" s="23"/>
      <c r="W583" s="23"/>
    </row>
    <row r="584" ht="15.75" customHeight="1">
      <c r="B584" s="23"/>
      <c r="E584" s="24"/>
      <c r="G584" s="23"/>
      <c r="U584" s="23"/>
      <c r="W584" s="23"/>
    </row>
    <row r="585" ht="15.75" customHeight="1">
      <c r="B585" s="23"/>
      <c r="E585" s="24"/>
      <c r="G585" s="23"/>
      <c r="U585" s="23"/>
      <c r="W585" s="23"/>
    </row>
    <row r="586" ht="15.75" customHeight="1">
      <c r="B586" s="23"/>
      <c r="E586" s="24"/>
      <c r="G586" s="23"/>
      <c r="U586" s="23"/>
      <c r="W586" s="23"/>
    </row>
    <row r="587" ht="15.75" customHeight="1">
      <c r="B587" s="23"/>
      <c r="E587" s="24"/>
      <c r="G587" s="23"/>
      <c r="U587" s="23"/>
      <c r="W587" s="23"/>
    </row>
    <row r="588" ht="15.75" customHeight="1">
      <c r="B588" s="23"/>
      <c r="E588" s="24"/>
      <c r="G588" s="23"/>
      <c r="U588" s="23"/>
      <c r="W588" s="23"/>
    </row>
    <row r="589" ht="15.75" customHeight="1">
      <c r="B589" s="23"/>
      <c r="E589" s="24"/>
      <c r="G589" s="23"/>
      <c r="U589" s="23"/>
      <c r="W589" s="23"/>
    </row>
    <row r="590" ht="15.75" customHeight="1">
      <c r="B590" s="23"/>
      <c r="E590" s="24"/>
      <c r="G590" s="23"/>
      <c r="U590" s="23"/>
      <c r="W590" s="23"/>
    </row>
    <row r="591" ht="15.75" customHeight="1">
      <c r="B591" s="23"/>
      <c r="E591" s="24"/>
      <c r="G591" s="23"/>
      <c r="U591" s="23"/>
      <c r="W591" s="23"/>
    </row>
    <row r="592" ht="15.75" customHeight="1">
      <c r="B592" s="23"/>
      <c r="E592" s="24"/>
      <c r="G592" s="23"/>
      <c r="U592" s="23"/>
      <c r="W592" s="23"/>
    </row>
    <row r="593" ht="15.75" customHeight="1">
      <c r="B593" s="23"/>
      <c r="E593" s="24"/>
      <c r="G593" s="23"/>
      <c r="U593" s="23"/>
      <c r="W593" s="23"/>
    </row>
    <row r="594" ht="15.75" customHeight="1">
      <c r="B594" s="23"/>
      <c r="E594" s="24"/>
      <c r="G594" s="23"/>
      <c r="U594" s="23"/>
      <c r="W594" s="23"/>
    </row>
    <row r="595" ht="15.75" customHeight="1">
      <c r="B595" s="23"/>
      <c r="E595" s="24"/>
      <c r="G595" s="23"/>
      <c r="U595" s="23"/>
      <c r="W595" s="23"/>
    </row>
    <row r="596" ht="15.75" customHeight="1">
      <c r="B596" s="23"/>
      <c r="E596" s="24"/>
      <c r="G596" s="23"/>
      <c r="U596" s="23"/>
      <c r="W596" s="23"/>
    </row>
    <row r="597" ht="15.75" customHeight="1">
      <c r="B597" s="23"/>
      <c r="E597" s="24"/>
      <c r="G597" s="23"/>
      <c r="U597" s="23"/>
      <c r="W597" s="23"/>
    </row>
    <row r="598" ht="15.75" customHeight="1">
      <c r="B598" s="23"/>
      <c r="E598" s="24"/>
      <c r="G598" s="23"/>
      <c r="U598" s="23"/>
      <c r="W598" s="23"/>
    </row>
    <row r="599" ht="15.75" customHeight="1">
      <c r="B599" s="23"/>
      <c r="E599" s="24"/>
      <c r="G599" s="23"/>
      <c r="U599" s="23"/>
      <c r="W599" s="23"/>
    </row>
    <row r="600" ht="15.75" customHeight="1">
      <c r="B600" s="23"/>
      <c r="E600" s="24"/>
      <c r="G600" s="23"/>
      <c r="U600" s="23"/>
      <c r="W600" s="23"/>
    </row>
    <row r="601" ht="15.75" customHeight="1">
      <c r="B601" s="23"/>
      <c r="E601" s="24"/>
      <c r="G601" s="23"/>
      <c r="U601" s="23"/>
      <c r="W601" s="23"/>
    </row>
    <row r="602" ht="15.75" customHeight="1">
      <c r="B602" s="23"/>
      <c r="E602" s="24"/>
      <c r="G602" s="23"/>
      <c r="U602" s="23"/>
      <c r="W602" s="23"/>
    </row>
    <row r="603" ht="15.75" customHeight="1">
      <c r="B603" s="23"/>
      <c r="E603" s="24"/>
      <c r="G603" s="23"/>
      <c r="U603" s="23"/>
      <c r="W603" s="23"/>
    </row>
    <row r="604" ht="15.75" customHeight="1">
      <c r="B604" s="23"/>
      <c r="E604" s="24"/>
      <c r="G604" s="23"/>
      <c r="U604" s="23"/>
      <c r="W604" s="23"/>
    </row>
    <row r="605" ht="15.75" customHeight="1">
      <c r="B605" s="23"/>
      <c r="E605" s="24"/>
      <c r="G605" s="23"/>
      <c r="U605" s="23"/>
      <c r="W605" s="23"/>
    </row>
    <row r="606" ht="15.75" customHeight="1">
      <c r="B606" s="23"/>
      <c r="E606" s="24"/>
      <c r="G606" s="23"/>
      <c r="U606" s="23"/>
      <c r="W606" s="23"/>
    </row>
    <row r="607" ht="15.75" customHeight="1">
      <c r="B607" s="23"/>
      <c r="E607" s="24"/>
      <c r="G607" s="23"/>
      <c r="U607" s="23"/>
      <c r="W607" s="23"/>
    </row>
    <row r="608" ht="15.75" customHeight="1">
      <c r="B608" s="23"/>
      <c r="E608" s="24"/>
      <c r="G608" s="23"/>
      <c r="U608" s="23"/>
      <c r="W608" s="23"/>
    </row>
    <row r="609" ht="15.75" customHeight="1">
      <c r="B609" s="23"/>
      <c r="E609" s="24"/>
      <c r="G609" s="23"/>
      <c r="U609" s="23"/>
      <c r="W609" s="23"/>
    </row>
    <row r="610" ht="15.75" customHeight="1">
      <c r="B610" s="23"/>
      <c r="E610" s="24"/>
      <c r="G610" s="23"/>
      <c r="U610" s="23"/>
      <c r="W610" s="23"/>
    </row>
    <row r="611" ht="15.75" customHeight="1">
      <c r="B611" s="23"/>
      <c r="E611" s="24"/>
      <c r="G611" s="23"/>
      <c r="U611" s="23"/>
      <c r="W611" s="23"/>
    </row>
    <row r="612" ht="15.75" customHeight="1">
      <c r="B612" s="23"/>
      <c r="E612" s="24"/>
      <c r="G612" s="23"/>
      <c r="U612" s="23"/>
      <c r="W612" s="23"/>
    </row>
    <row r="613" ht="15.75" customHeight="1">
      <c r="B613" s="23"/>
      <c r="E613" s="24"/>
      <c r="G613" s="23"/>
      <c r="U613" s="23"/>
      <c r="W613" s="23"/>
    </row>
    <row r="614" ht="15.75" customHeight="1">
      <c r="B614" s="23"/>
      <c r="E614" s="24"/>
      <c r="G614" s="23"/>
      <c r="U614" s="23"/>
      <c r="W614" s="23"/>
    </row>
    <row r="615" ht="15.75" customHeight="1">
      <c r="B615" s="23"/>
      <c r="E615" s="24"/>
      <c r="G615" s="23"/>
      <c r="U615" s="23"/>
      <c r="W615" s="23"/>
    </row>
    <row r="616" ht="15.75" customHeight="1">
      <c r="B616" s="23"/>
      <c r="E616" s="24"/>
      <c r="G616" s="23"/>
      <c r="U616" s="23"/>
      <c r="W616" s="23"/>
    </row>
    <row r="617" ht="15.75" customHeight="1">
      <c r="B617" s="23"/>
      <c r="E617" s="24"/>
      <c r="G617" s="23"/>
      <c r="U617" s="23"/>
      <c r="W617" s="23"/>
    </row>
    <row r="618" ht="15.75" customHeight="1">
      <c r="B618" s="23"/>
      <c r="E618" s="24"/>
      <c r="G618" s="23"/>
      <c r="U618" s="23"/>
      <c r="W618" s="23"/>
    </row>
    <row r="619" ht="15.75" customHeight="1">
      <c r="B619" s="23"/>
      <c r="E619" s="24"/>
      <c r="G619" s="23"/>
      <c r="U619" s="23"/>
      <c r="W619" s="23"/>
    </row>
    <row r="620" ht="15.75" customHeight="1">
      <c r="B620" s="23"/>
      <c r="E620" s="24"/>
      <c r="G620" s="23"/>
      <c r="U620" s="23"/>
      <c r="W620" s="23"/>
    </row>
    <row r="621" ht="15.75" customHeight="1">
      <c r="B621" s="23"/>
      <c r="E621" s="24"/>
      <c r="G621" s="23"/>
      <c r="U621" s="23"/>
      <c r="W621" s="23"/>
    </row>
    <row r="622" ht="15.75" customHeight="1">
      <c r="B622" s="23"/>
      <c r="E622" s="24"/>
      <c r="G622" s="23"/>
      <c r="U622" s="23"/>
      <c r="W622" s="23"/>
    </row>
    <row r="623" ht="15.75" customHeight="1">
      <c r="B623" s="23"/>
      <c r="E623" s="24"/>
      <c r="G623" s="23"/>
      <c r="U623" s="23"/>
      <c r="W623" s="23"/>
    </row>
    <row r="624" ht="15.75" customHeight="1">
      <c r="B624" s="23"/>
      <c r="E624" s="24"/>
      <c r="G624" s="23"/>
      <c r="U624" s="23"/>
      <c r="W624" s="23"/>
    </row>
    <row r="625" ht="15.75" customHeight="1">
      <c r="B625" s="23"/>
      <c r="E625" s="24"/>
      <c r="G625" s="23"/>
      <c r="U625" s="23"/>
      <c r="W625" s="23"/>
    </row>
    <row r="626" ht="15.75" customHeight="1">
      <c r="B626" s="23"/>
      <c r="E626" s="24"/>
      <c r="G626" s="23"/>
      <c r="U626" s="23"/>
      <c r="W626" s="23"/>
    </row>
    <row r="627" ht="15.75" customHeight="1">
      <c r="B627" s="23"/>
      <c r="E627" s="24"/>
      <c r="G627" s="23"/>
      <c r="U627" s="23"/>
      <c r="W627" s="23"/>
    </row>
    <row r="628" ht="15.75" customHeight="1">
      <c r="B628" s="23"/>
      <c r="E628" s="24"/>
      <c r="G628" s="23"/>
      <c r="U628" s="23"/>
      <c r="W628" s="23"/>
    </row>
    <row r="629" ht="15.75" customHeight="1">
      <c r="B629" s="23"/>
      <c r="E629" s="24"/>
      <c r="G629" s="23"/>
      <c r="U629" s="23"/>
      <c r="W629" s="23"/>
    </row>
    <row r="630" ht="15.75" customHeight="1">
      <c r="B630" s="23"/>
      <c r="E630" s="24"/>
      <c r="G630" s="23"/>
      <c r="U630" s="23"/>
      <c r="W630" s="23"/>
    </row>
    <row r="631" ht="15.75" customHeight="1">
      <c r="B631" s="23"/>
      <c r="E631" s="24"/>
      <c r="G631" s="23"/>
      <c r="U631" s="23"/>
      <c r="W631" s="23"/>
    </row>
    <row r="632" ht="15.75" customHeight="1">
      <c r="B632" s="23"/>
      <c r="E632" s="24"/>
      <c r="G632" s="23"/>
      <c r="U632" s="23"/>
      <c r="W632" s="23"/>
    </row>
    <row r="633" ht="15.75" customHeight="1">
      <c r="B633" s="23"/>
      <c r="E633" s="24"/>
      <c r="G633" s="23"/>
      <c r="U633" s="23"/>
      <c r="W633" s="23"/>
    </row>
    <row r="634" ht="15.75" customHeight="1">
      <c r="B634" s="23"/>
      <c r="E634" s="24"/>
      <c r="G634" s="23"/>
      <c r="U634" s="23"/>
      <c r="W634" s="23"/>
    </row>
    <row r="635" ht="15.75" customHeight="1">
      <c r="B635" s="23"/>
      <c r="E635" s="24"/>
      <c r="G635" s="23"/>
      <c r="U635" s="23"/>
      <c r="W635" s="23"/>
    </row>
    <row r="636" ht="15.75" customHeight="1">
      <c r="B636" s="23"/>
      <c r="E636" s="24"/>
      <c r="G636" s="23"/>
      <c r="U636" s="23"/>
      <c r="W636" s="23"/>
    </row>
    <row r="637" ht="15.75" customHeight="1">
      <c r="B637" s="23"/>
      <c r="E637" s="24"/>
      <c r="G637" s="23"/>
      <c r="U637" s="23"/>
      <c r="W637" s="23"/>
    </row>
    <row r="638" ht="15.75" customHeight="1">
      <c r="B638" s="23"/>
      <c r="E638" s="24"/>
      <c r="G638" s="23"/>
      <c r="U638" s="23"/>
      <c r="W638" s="23"/>
    </row>
    <row r="639" ht="15.75" customHeight="1">
      <c r="B639" s="23"/>
      <c r="E639" s="24"/>
      <c r="G639" s="23"/>
      <c r="U639" s="23"/>
      <c r="W639" s="23"/>
    </row>
    <row r="640" ht="15.75" customHeight="1">
      <c r="B640" s="23"/>
      <c r="E640" s="24"/>
      <c r="G640" s="23"/>
      <c r="U640" s="23"/>
      <c r="W640" s="23"/>
    </row>
    <row r="641" ht="15.75" customHeight="1">
      <c r="B641" s="23"/>
      <c r="E641" s="24"/>
      <c r="G641" s="23"/>
      <c r="U641" s="23"/>
      <c r="W641" s="23"/>
    </row>
    <row r="642" ht="15.75" customHeight="1">
      <c r="B642" s="23"/>
      <c r="E642" s="24"/>
      <c r="G642" s="23"/>
      <c r="U642" s="23"/>
      <c r="W642" s="23"/>
    </row>
    <row r="643" ht="15.75" customHeight="1">
      <c r="B643" s="23"/>
      <c r="E643" s="24"/>
      <c r="G643" s="23"/>
      <c r="U643" s="23"/>
      <c r="W643" s="23"/>
    </row>
    <row r="644" ht="15.75" customHeight="1">
      <c r="B644" s="23"/>
      <c r="E644" s="24"/>
      <c r="G644" s="23"/>
      <c r="U644" s="23"/>
      <c r="W644" s="23"/>
    </row>
    <row r="645" ht="15.75" customHeight="1">
      <c r="B645" s="23"/>
      <c r="E645" s="24"/>
      <c r="G645" s="23"/>
      <c r="U645" s="23"/>
      <c r="W645" s="23"/>
    </row>
    <row r="646" ht="15.75" customHeight="1">
      <c r="B646" s="23"/>
      <c r="E646" s="24"/>
      <c r="G646" s="23"/>
      <c r="U646" s="23"/>
      <c r="W646" s="23"/>
    </row>
    <row r="647" ht="15.75" customHeight="1">
      <c r="B647" s="23"/>
      <c r="E647" s="24"/>
      <c r="G647" s="23"/>
      <c r="U647" s="23"/>
      <c r="W647" s="23"/>
    </row>
    <row r="648" ht="15.75" customHeight="1">
      <c r="B648" s="23"/>
      <c r="E648" s="24"/>
      <c r="G648" s="23"/>
      <c r="U648" s="23"/>
      <c r="W648" s="23"/>
    </row>
    <row r="649" ht="15.75" customHeight="1">
      <c r="B649" s="23"/>
      <c r="E649" s="24"/>
      <c r="G649" s="23"/>
      <c r="U649" s="23"/>
      <c r="W649" s="23"/>
    </row>
    <row r="650" ht="15.75" customHeight="1">
      <c r="B650" s="23"/>
      <c r="E650" s="24"/>
      <c r="G650" s="23"/>
      <c r="U650" s="23"/>
      <c r="W650" s="23"/>
    </row>
    <row r="651" ht="15.75" customHeight="1">
      <c r="B651" s="23"/>
      <c r="E651" s="24"/>
      <c r="G651" s="23"/>
      <c r="U651" s="23"/>
      <c r="W651" s="23"/>
    </row>
    <row r="652" ht="15.75" customHeight="1">
      <c r="B652" s="23"/>
      <c r="E652" s="24"/>
      <c r="G652" s="23"/>
      <c r="U652" s="23"/>
      <c r="W652" s="23"/>
    </row>
    <row r="653" ht="15.75" customHeight="1">
      <c r="B653" s="23"/>
      <c r="E653" s="24"/>
      <c r="G653" s="23"/>
      <c r="U653" s="23"/>
      <c r="W653" s="23"/>
    </row>
    <row r="654" ht="15.75" customHeight="1">
      <c r="B654" s="23"/>
      <c r="E654" s="24"/>
      <c r="G654" s="23"/>
      <c r="U654" s="23"/>
      <c r="W654" s="23"/>
    </row>
    <row r="655" ht="15.75" customHeight="1">
      <c r="B655" s="23"/>
      <c r="E655" s="24"/>
      <c r="G655" s="23"/>
      <c r="U655" s="23"/>
      <c r="W655" s="23"/>
    </row>
    <row r="656" ht="15.75" customHeight="1">
      <c r="B656" s="23"/>
      <c r="E656" s="24"/>
      <c r="G656" s="23"/>
      <c r="U656" s="23"/>
      <c r="W656" s="23"/>
    </row>
    <row r="657" ht="15.75" customHeight="1">
      <c r="B657" s="23"/>
      <c r="E657" s="24"/>
      <c r="G657" s="23"/>
      <c r="U657" s="23"/>
      <c r="W657" s="23"/>
    </row>
    <row r="658" ht="15.75" customHeight="1">
      <c r="B658" s="23"/>
      <c r="E658" s="24"/>
      <c r="G658" s="23"/>
      <c r="U658" s="23"/>
      <c r="W658" s="23"/>
    </row>
    <row r="659" ht="15.75" customHeight="1">
      <c r="B659" s="23"/>
      <c r="E659" s="24"/>
      <c r="G659" s="23"/>
      <c r="U659" s="23"/>
      <c r="W659" s="23"/>
    </row>
    <row r="660" ht="15.75" customHeight="1">
      <c r="B660" s="23"/>
      <c r="E660" s="24"/>
      <c r="G660" s="23"/>
      <c r="U660" s="23"/>
      <c r="W660" s="23"/>
    </row>
    <row r="661" ht="15.75" customHeight="1">
      <c r="B661" s="23"/>
      <c r="E661" s="24"/>
      <c r="G661" s="23"/>
      <c r="U661" s="23"/>
      <c r="W661" s="23"/>
    </row>
    <row r="662" ht="15.75" customHeight="1">
      <c r="B662" s="23"/>
      <c r="E662" s="24"/>
      <c r="G662" s="23"/>
      <c r="U662" s="23"/>
      <c r="W662" s="23"/>
    </row>
    <row r="663" ht="15.75" customHeight="1">
      <c r="B663" s="23"/>
      <c r="E663" s="24"/>
      <c r="G663" s="23"/>
      <c r="U663" s="23"/>
      <c r="W663" s="23"/>
    </row>
    <row r="664" ht="15.75" customHeight="1">
      <c r="B664" s="23"/>
      <c r="E664" s="24"/>
      <c r="G664" s="23"/>
      <c r="U664" s="23"/>
      <c r="W664" s="23"/>
    </row>
    <row r="665" ht="15.75" customHeight="1">
      <c r="B665" s="23"/>
      <c r="E665" s="24"/>
      <c r="G665" s="23"/>
      <c r="U665" s="23"/>
      <c r="W665" s="23"/>
    </row>
    <row r="666" ht="15.75" customHeight="1">
      <c r="B666" s="23"/>
      <c r="E666" s="24"/>
      <c r="G666" s="23"/>
      <c r="U666" s="23"/>
      <c r="W666" s="23"/>
    </row>
    <row r="667" ht="15.75" customHeight="1">
      <c r="B667" s="23"/>
      <c r="E667" s="24"/>
      <c r="G667" s="23"/>
      <c r="U667" s="23"/>
      <c r="W667" s="23"/>
    </row>
    <row r="668" ht="15.75" customHeight="1">
      <c r="B668" s="23"/>
      <c r="E668" s="24"/>
      <c r="G668" s="23"/>
      <c r="U668" s="23"/>
      <c r="W668" s="23"/>
    </row>
    <row r="669" ht="15.75" customHeight="1">
      <c r="B669" s="23"/>
      <c r="E669" s="24"/>
      <c r="G669" s="23"/>
      <c r="U669" s="23"/>
      <c r="W669" s="23"/>
    </row>
    <row r="670" ht="15.75" customHeight="1">
      <c r="B670" s="23"/>
      <c r="E670" s="24"/>
      <c r="G670" s="23"/>
      <c r="U670" s="23"/>
      <c r="W670" s="23"/>
    </row>
    <row r="671" ht="15.75" customHeight="1">
      <c r="B671" s="23"/>
      <c r="E671" s="24"/>
      <c r="G671" s="23"/>
      <c r="U671" s="23"/>
      <c r="W671" s="23"/>
    </row>
    <row r="672" ht="15.75" customHeight="1">
      <c r="B672" s="23"/>
      <c r="E672" s="24"/>
      <c r="G672" s="23"/>
      <c r="U672" s="23"/>
      <c r="W672" s="23"/>
    </row>
    <row r="673" ht="15.75" customHeight="1">
      <c r="B673" s="23"/>
      <c r="E673" s="24"/>
      <c r="G673" s="23"/>
      <c r="U673" s="23"/>
      <c r="W673" s="23"/>
    </row>
    <row r="674" ht="15.75" customHeight="1">
      <c r="B674" s="23"/>
      <c r="E674" s="24"/>
      <c r="G674" s="23"/>
      <c r="U674" s="23"/>
      <c r="W674" s="23"/>
    </row>
    <row r="675" ht="15.75" customHeight="1">
      <c r="B675" s="23"/>
      <c r="E675" s="24"/>
      <c r="G675" s="23"/>
      <c r="U675" s="23"/>
      <c r="W675" s="23"/>
    </row>
    <row r="676" ht="15.75" customHeight="1">
      <c r="B676" s="23"/>
      <c r="E676" s="24"/>
      <c r="G676" s="23"/>
      <c r="U676" s="23"/>
      <c r="W676" s="23"/>
    </row>
    <row r="677" ht="15.75" customHeight="1">
      <c r="B677" s="23"/>
      <c r="E677" s="24"/>
      <c r="G677" s="23"/>
      <c r="U677" s="23"/>
      <c r="W677" s="23"/>
    </row>
    <row r="678" ht="15.75" customHeight="1">
      <c r="B678" s="23"/>
      <c r="E678" s="24"/>
      <c r="G678" s="23"/>
      <c r="U678" s="23"/>
      <c r="W678" s="23"/>
    </row>
    <row r="679" ht="15.75" customHeight="1">
      <c r="B679" s="23"/>
      <c r="E679" s="24"/>
      <c r="G679" s="23"/>
      <c r="U679" s="23"/>
      <c r="W679" s="23"/>
    </row>
    <row r="680" ht="15.75" customHeight="1">
      <c r="B680" s="23"/>
      <c r="E680" s="24"/>
      <c r="G680" s="23"/>
      <c r="U680" s="23"/>
      <c r="W680" s="23"/>
    </row>
    <row r="681" ht="15.75" customHeight="1">
      <c r="B681" s="23"/>
      <c r="E681" s="24"/>
      <c r="G681" s="23"/>
      <c r="U681" s="23"/>
      <c r="W681" s="23"/>
    </row>
    <row r="682" ht="15.75" customHeight="1">
      <c r="B682" s="23"/>
      <c r="E682" s="24"/>
      <c r="G682" s="23"/>
      <c r="U682" s="23"/>
      <c r="W682" s="23"/>
    </row>
    <row r="683" ht="15.75" customHeight="1">
      <c r="B683" s="23"/>
      <c r="E683" s="24"/>
      <c r="G683" s="23"/>
      <c r="U683" s="23"/>
      <c r="W683" s="23"/>
    </row>
    <row r="684" ht="15.75" customHeight="1">
      <c r="B684" s="23"/>
      <c r="E684" s="24"/>
      <c r="G684" s="23"/>
      <c r="U684" s="23"/>
      <c r="W684" s="23"/>
    </row>
    <row r="685" ht="15.75" customHeight="1">
      <c r="B685" s="23"/>
      <c r="E685" s="24"/>
      <c r="G685" s="23"/>
      <c r="U685" s="23"/>
      <c r="W685" s="23"/>
    </row>
    <row r="686" ht="15.75" customHeight="1">
      <c r="B686" s="23"/>
      <c r="E686" s="24"/>
      <c r="G686" s="23"/>
      <c r="U686" s="23"/>
      <c r="W686" s="23"/>
    </row>
    <row r="687" ht="15.75" customHeight="1">
      <c r="B687" s="23"/>
      <c r="E687" s="24"/>
      <c r="G687" s="23"/>
      <c r="U687" s="23"/>
      <c r="W687" s="23"/>
    </row>
    <row r="688" ht="15.75" customHeight="1">
      <c r="B688" s="23"/>
      <c r="E688" s="24"/>
      <c r="G688" s="23"/>
      <c r="U688" s="23"/>
      <c r="W688" s="23"/>
    </row>
    <row r="689" ht="15.75" customHeight="1">
      <c r="B689" s="23"/>
      <c r="E689" s="24"/>
      <c r="G689" s="23"/>
      <c r="U689" s="23"/>
      <c r="W689" s="23"/>
    </row>
    <row r="690" ht="15.75" customHeight="1">
      <c r="B690" s="23"/>
      <c r="E690" s="24"/>
      <c r="G690" s="23"/>
      <c r="U690" s="23"/>
      <c r="W690" s="23"/>
    </row>
    <row r="691" ht="15.75" customHeight="1">
      <c r="B691" s="23"/>
      <c r="E691" s="24"/>
      <c r="G691" s="23"/>
      <c r="U691" s="23"/>
      <c r="W691" s="23"/>
    </row>
    <row r="692" ht="15.75" customHeight="1">
      <c r="B692" s="23"/>
      <c r="E692" s="24"/>
      <c r="G692" s="23"/>
      <c r="U692" s="23"/>
      <c r="W692" s="23"/>
    </row>
    <row r="693" ht="15.75" customHeight="1">
      <c r="B693" s="23"/>
      <c r="E693" s="24"/>
      <c r="G693" s="23"/>
      <c r="U693" s="23"/>
      <c r="W693" s="23"/>
    </row>
    <row r="694" ht="15.75" customHeight="1">
      <c r="B694" s="23"/>
      <c r="E694" s="24"/>
      <c r="G694" s="23"/>
      <c r="U694" s="23"/>
      <c r="W694" s="23"/>
    </row>
    <row r="695" ht="15.75" customHeight="1">
      <c r="B695" s="23"/>
      <c r="E695" s="24"/>
      <c r="G695" s="23"/>
      <c r="U695" s="23"/>
      <c r="W695" s="23"/>
    </row>
    <row r="696" ht="15.75" customHeight="1">
      <c r="B696" s="23"/>
      <c r="E696" s="24"/>
      <c r="G696" s="23"/>
      <c r="U696" s="23"/>
      <c r="W696" s="23"/>
    </row>
    <row r="697" ht="15.75" customHeight="1">
      <c r="B697" s="23"/>
      <c r="E697" s="24"/>
      <c r="G697" s="23"/>
      <c r="U697" s="23"/>
      <c r="W697" s="23"/>
    </row>
    <row r="698" ht="15.75" customHeight="1">
      <c r="B698" s="23"/>
      <c r="E698" s="24"/>
      <c r="G698" s="23"/>
      <c r="U698" s="23"/>
      <c r="W698" s="23"/>
    </row>
    <row r="699" ht="15.75" customHeight="1">
      <c r="B699" s="23"/>
      <c r="E699" s="24"/>
      <c r="G699" s="23"/>
      <c r="U699" s="23"/>
      <c r="W699" s="23"/>
    </row>
    <row r="700" ht="15.75" customHeight="1">
      <c r="B700" s="23"/>
      <c r="E700" s="24"/>
      <c r="G700" s="23"/>
      <c r="U700" s="23"/>
      <c r="W700" s="23"/>
    </row>
    <row r="701" ht="15.75" customHeight="1">
      <c r="B701" s="23"/>
      <c r="E701" s="24"/>
      <c r="G701" s="23"/>
      <c r="U701" s="23"/>
      <c r="W701" s="23"/>
    </row>
    <row r="702" ht="15.75" customHeight="1">
      <c r="B702" s="23"/>
      <c r="E702" s="24"/>
      <c r="G702" s="23"/>
      <c r="U702" s="23"/>
      <c r="W702" s="23"/>
    </row>
    <row r="703" ht="15.75" customHeight="1">
      <c r="B703" s="23"/>
      <c r="E703" s="24"/>
      <c r="G703" s="23"/>
      <c r="U703" s="23"/>
      <c r="W703" s="23"/>
    </row>
    <row r="704" ht="15.75" customHeight="1">
      <c r="B704" s="23"/>
      <c r="E704" s="24"/>
      <c r="G704" s="23"/>
      <c r="U704" s="23"/>
      <c r="W704" s="23"/>
    </row>
    <row r="705" ht="15.75" customHeight="1">
      <c r="B705" s="23"/>
      <c r="E705" s="24"/>
      <c r="G705" s="23"/>
      <c r="U705" s="23"/>
      <c r="W705" s="23"/>
    </row>
    <row r="706" ht="15.75" customHeight="1">
      <c r="B706" s="23"/>
      <c r="E706" s="24"/>
      <c r="G706" s="23"/>
      <c r="U706" s="23"/>
      <c r="W706" s="23"/>
    </row>
    <row r="707" ht="15.75" customHeight="1">
      <c r="B707" s="23"/>
      <c r="E707" s="24"/>
      <c r="G707" s="23"/>
      <c r="U707" s="23"/>
      <c r="W707" s="23"/>
    </row>
    <row r="708" ht="15.75" customHeight="1">
      <c r="B708" s="23"/>
      <c r="E708" s="24"/>
      <c r="G708" s="23"/>
      <c r="U708" s="23"/>
      <c r="W708" s="23"/>
    </row>
    <row r="709" ht="15.75" customHeight="1">
      <c r="B709" s="23"/>
      <c r="E709" s="24"/>
      <c r="G709" s="23"/>
      <c r="U709" s="23"/>
      <c r="W709" s="23"/>
    </row>
    <row r="710" ht="15.75" customHeight="1">
      <c r="B710" s="23"/>
      <c r="E710" s="24"/>
      <c r="G710" s="23"/>
      <c r="U710" s="23"/>
      <c r="W710" s="23"/>
    </row>
    <row r="711" ht="15.75" customHeight="1">
      <c r="B711" s="23"/>
      <c r="E711" s="24"/>
      <c r="G711" s="23"/>
      <c r="U711" s="23"/>
      <c r="W711" s="23"/>
    </row>
    <row r="712" ht="15.75" customHeight="1">
      <c r="B712" s="23"/>
      <c r="E712" s="24"/>
      <c r="G712" s="23"/>
      <c r="U712" s="23"/>
      <c r="W712" s="23"/>
    </row>
    <row r="713" ht="15.75" customHeight="1">
      <c r="B713" s="23"/>
      <c r="E713" s="24"/>
      <c r="G713" s="23"/>
      <c r="U713" s="23"/>
      <c r="W713" s="23"/>
    </row>
    <row r="714" ht="15.75" customHeight="1">
      <c r="B714" s="23"/>
      <c r="E714" s="24"/>
      <c r="G714" s="23"/>
      <c r="U714" s="23"/>
      <c r="W714" s="23"/>
    </row>
    <row r="715" ht="15.75" customHeight="1">
      <c r="B715" s="23"/>
      <c r="E715" s="24"/>
      <c r="G715" s="23"/>
      <c r="U715" s="23"/>
      <c r="W715" s="23"/>
    </row>
    <row r="716" ht="15.75" customHeight="1">
      <c r="B716" s="23"/>
      <c r="E716" s="24"/>
      <c r="G716" s="23"/>
      <c r="U716" s="23"/>
      <c r="W716" s="23"/>
    </row>
    <row r="717" ht="15.75" customHeight="1">
      <c r="B717" s="23"/>
      <c r="E717" s="24"/>
      <c r="G717" s="23"/>
      <c r="U717" s="23"/>
      <c r="W717" s="23"/>
    </row>
    <row r="718" ht="15.75" customHeight="1">
      <c r="B718" s="23"/>
      <c r="E718" s="24"/>
      <c r="G718" s="23"/>
      <c r="U718" s="23"/>
      <c r="W718" s="23"/>
    </row>
    <row r="719" ht="15.75" customHeight="1">
      <c r="B719" s="23"/>
      <c r="E719" s="24"/>
      <c r="G719" s="23"/>
      <c r="U719" s="23"/>
      <c r="W719" s="23"/>
    </row>
    <row r="720" ht="15.75" customHeight="1">
      <c r="B720" s="23"/>
      <c r="E720" s="24"/>
      <c r="G720" s="23"/>
      <c r="U720" s="23"/>
      <c r="W720" s="23"/>
    </row>
    <row r="721" ht="15.75" customHeight="1">
      <c r="B721" s="23"/>
      <c r="E721" s="24"/>
      <c r="G721" s="23"/>
      <c r="U721" s="23"/>
      <c r="W721" s="23"/>
    </row>
    <row r="722" ht="15.75" customHeight="1">
      <c r="B722" s="23"/>
      <c r="E722" s="24"/>
      <c r="G722" s="23"/>
      <c r="U722" s="23"/>
      <c r="W722" s="23"/>
    </row>
    <row r="723" ht="15.75" customHeight="1">
      <c r="B723" s="23"/>
      <c r="E723" s="24"/>
      <c r="G723" s="23"/>
      <c r="U723" s="23"/>
      <c r="W723" s="23"/>
    </row>
    <row r="724" ht="15.75" customHeight="1">
      <c r="B724" s="23"/>
      <c r="E724" s="24"/>
      <c r="G724" s="23"/>
      <c r="U724" s="23"/>
      <c r="W724" s="23"/>
    </row>
    <row r="725" ht="15.75" customHeight="1">
      <c r="B725" s="23"/>
      <c r="E725" s="24"/>
      <c r="G725" s="23"/>
      <c r="U725" s="23"/>
      <c r="W725" s="23"/>
    </row>
    <row r="726" ht="15.75" customHeight="1">
      <c r="B726" s="23"/>
      <c r="E726" s="24"/>
      <c r="G726" s="23"/>
      <c r="U726" s="23"/>
      <c r="W726" s="23"/>
    </row>
    <row r="727" ht="15.75" customHeight="1">
      <c r="B727" s="23"/>
      <c r="E727" s="24"/>
      <c r="G727" s="23"/>
      <c r="U727" s="23"/>
      <c r="W727" s="23"/>
    </row>
    <row r="728" ht="15.75" customHeight="1">
      <c r="B728" s="23"/>
      <c r="E728" s="24"/>
      <c r="G728" s="23"/>
      <c r="U728" s="23"/>
      <c r="W728" s="23"/>
    </row>
    <row r="729" ht="15.75" customHeight="1">
      <c r="B729" s="23"/>
      <c r="E729" s="24"/>
      <c r="G729" s="23"/>
      <c r="U729" s="23"/>
      <c r="W729" s="23"/>
    </row>
    <row r="730" ht="15.75" customHeight="1">
      <c r="B730" s="23"/>
      <c r="E730" s="24"/>
      <c r="G730" s="23"/>
      <c r="U730" s="23"/>
      <c r="W730" s="23"/>
    </row>
    <row r="731" ht="15.75" customHeight="1">
      <c r="B731" s="23"/>
      <c r="E731" s="24"/>
      <c r="G731" s="23"/>
      <c r="U731" s="23"/>
      <c r="W731" s="23"/>
    </row>
    <row r="732" ht="15.75" customHeight="1">
      <c r="B732" s="23"/>
      <c r="E732" s="24"/>
      <c r="G732" s="23"/>
      <c r="U732" s="23"/>
      <c r="W732" s="23"/>
    </row>
    <row r="733" ht="15.75" customHeight="1">
      <c r="B733" s="23"/>
      <c r="E733" s="24"/>
      <c r="G733" s="23"/>
      <c r="U733" s="23"/>
      <c r="W733" s="23"/>
    </row>
    <row r="734" ht="15.75" customHeight="1">
      <c r="B734" s="23"/>
      <c r="E734" s="24"/>
      <c r="G734" s="23"/>
      <c r="U734" s="23"/>
      <c r="W734" s="23"/>
    </row>
    <row r="735" ht="15.75" customHeight="1">
      <c r="B735" s="23"/>
      <c r="E735" s="24"/>
      <c r="G735" s="23"/>
      <c r="U735" s="23"/>
      <c r="W735" s="23"/>
    </row>
    <row r="736" ht="15.75" customHeight="1">
      <c r="B736" s="23"/>
      <c r="E736" s="24"/>
      <c r="G736" s="23"/>
      <c r="U736" s="23"/>
      <c r="W736" s="23"/>
    </row>
    <row r="737" ht="15.75" customHeight="1">
      <c r="B737" s="23"/>
      <c r="E737" s="24"/>
      <c r="G737" s="23"/>
      <c r="U737" s="23"/>
      <c r="W737" s="23"/>
    </row>
    <row r="738" ht="15.75" customHeight="1">
      <c r="B738" s="23"/>
      <c r="E738" s="24"/>
      <c r="G738" s="23"/>
      <c r="U738" s="23"/>
      <c r="W738" s="23"/>
    </row>
    <row r="739" ht="15.75" customHeight="1">
      <c r="B739" s="23"/>
      <c r="E739" s="24"/>
      <c r="G739" s="23"/>
      <c r="U739" s="23"/>
      <c r="W739" s="23"/>
    </row>
    <row r="740" ht="15.75" customHeight="1">
      <c r="B740" s="23"/>
      <c r="E740" s="24"/>
      <c r="G740" s="23"/>
      <c r="U740" s="23"/>
      <c r="W740" s="23"/>
    </row>
    <row r="741" ht="15.75" customHeight="1">
      <c r="B741" s="23"/>
      <c r="E741" s="24"/>
      <c r="G741" s="23"/>
      <c r="U741" s="23"/>
      <c r="W741" s="23"/>
    </row>
    <row r="742" ht="15.75" customHeight="1">
      <c r="B742" s="23"/>
      <c r="E742" s="24"/>
      <c r="G742" s="23"/>
      <c r="U742" s="23"/>
      <c r="W742" s="23"/>
    </row>
    <row r="743" ht="15.75" customHeight="1">
      <c r="B743" s="23"/>
      <c r="E743" s="24"/>
      <c r="G743" s="23"/>
      <c r="U743" s="23"/>
      <c r="W743" s="23"/>
    </row>
    <row r="744" ht="15.75" customHeight="1">
      <c r="B744" s="23"/>
      <c r="E744" s="24"/>
      <c r="G744" s="23"/>
      <c r="U744" s="23"/>
      <c r="W744" s="23"/>
    </row>
    <row r="745" ht="15.75" customHeight="1">
      <c r="B745" s="23"/>
      <c r="E745" s="24"/>
      <c r="G745" s="23"/>
      <c r="U745" s="23"/>
      <c r="W745" s="23"/>
    </row>
    <row r="746" ht="15.75" customHeight="1">
      <c r="B746" s="23"/>
      <c r="E746" s="24"/>
      <c r="G746" s="23"/>
      <c r="U746" s="23"/>
      <c r="W746" s="23"/>
    </row>
    <row r="747" ht="15.75" customHeight="1">
      <c r="B747" s="23"/>
      <c r="E747" s="24"/>
      <c r="G747" s="23"/>
      <c r="U747" s="23"/>
      <c r="W747" s="23"/>
    </row>
    <row r="748" ht="15.75" customHeight="1">
      <c r="B748" s="23"/>
      <c r="E748" s="24"/>
      <c r="G748" s="23"/>
      <c r="U748" s="23"/>
      <c r="W748" s="23"/>
    </row>
    <row r="749" ht="15.75" customHeight="1">
      <c r="B749" s="23"/>
      <c r="E749" s="24"/>
      <c r="G749" s="23"/>
      <c r="U749" s="23"/>
      <c r="W749" s="23"/>
    </row>
    <row r="750" ht="15.75" customHeight="1">
      <c r="B750" s="23"/>
      <c r="E750" s="24"/>
      <c r="G750" s="23"/>
      <c r="U750" s="23"/>
      <c r="W750" s="23"/>
    </row>
    <row r="751" ht="15.75" customHeight="1">
      <c r="B751" s="23"/>
      <c r="E751" s="24"/>
      <c r="G751" s="23"/>
      <c r="U751" s="23"/>
      <c r="W751" s="23"/>
    </row>
    <row r="752" ht="15.75" customHeight="1">
      <c r="B752" s="23"/>
      <c r="E752" s="24"/>
      <c r="G752" s="23"/>
      <c r="U752" s="23"/>
      <c r="W752" s="23"/>
    </row>
    <row r="753" ht="15.75" customHeight="1">
      <c r="B753" s="23"/>
      <c r="E753" s="24"/>
      <c r="G753" s="23"/>
      <c r="U753" s="23"/>
      <c r="W753" s="23"/>
    </row>
    <row r="754" ht="15.75" customHeight="1">
      <c r="B754" s="23"/>
      <c r="E754" s="24"/>
      <c r="G754" s="23"/>
      <c r="U754" s="23"/>
      <c r="W754" s="23"/>
    </row>
    <row r="755" ht="15.75" customHeight="1">
      <c r="B755" s="23"/>
      <c r="E755" s="24"/>
      <c r="G755" s="23"/>
      <c r="U755" s="23"/>
      <c r="W755" s="23"/>
    </row>
    <row r="756" ht="15.75" customHeight="1">
      <c r="B756" s="23"/>
      <c r="E756" s="24"/>
      <c r="G756" s="23"/>
      <c r="U756" s="23"/>
      <c r="W756" s="23"/>
    </row>
    <row r="757" ht="15.75" customHeight="1">
      <c r="B757" s="23"/>
      <c r="E757" s="24"/>
      <c r="G757" s="23"/>
      <c r="U757" s="23"/>
      <c r="W757" s="23"/>
    </row>
    <row r="758" ht="15.75" customHeight="1">
      <c r="B758" s="23"/>
      <c r="E758" s="24"/>
      <c r="G758" s="23"/>
      <c r="U758" s="23"/>
      <c r="W758" s="23"/>
    </row>
    <row r="759" ht="15.75" customHeight="1">
      <c r="B759" s="23"/>
      <c r="E759" s="24"/>
      <c r="G759" s="23"/>
      <c r="U759" s="23"/>
      <c r="W759" s="23"/>
    </row>
    <row r="760" ht="15.75" customHeight="1">
      <c r="B760" s="23"/>
      <c r="E760" s="24"/>
      <c r="G760" s="23"/>
      <c r="U760" s="23"/>
      <c r="W760" s="23"/>
    </row>
    <row r="761" ht="15.75" customHeight="1">
      <c r="B761" s="23"/>
      <c r="E761" s="24"/>
      <c r="G761" s="23"/>
      <c r="U761" s="23"/>
      <c r="W761" s="23"/>
    </row>
    <row r="762" ht="15.75" customHeight="1">
      <c r="B762" s="23"/>
      <c r="E762" s="24"/>
      <c r="G762" s="23"/>
      <c r="U762" s="23"/>
      <c r="W762" s="23"/>
    </row>
    <row r="763" ht="15.75" customHeight="1">
      <c r="B763" s="23"/>
      <c r="E763" s="24"/>
      <c r="G763" s="23"/>
      <c r="U763" s="23"/>
      <c r="W763" s="23"/>
    </row>
    <row r="764" ht="15.75" customHeight="1">
      <c r="B764" s="23"/>
      <c r="E764" s="24"/>
      <c r="G764" s="23"/>
      <c r="U764" s="23"/>
      <c r="W764" s="23"/>
    </row>
    <row r="765" ht="15.75" customHeight="1">
      <c r="B765" s="23"/>
      <c r="E765" s="24"/>
      <c r="G765" s="23"/>
      <c r="U765" s="23"/>
      <c r="W765" s="23"/>
    </row>
    <row r="766" ht="15.75" customHeight="1">
      <c r="B766" s="23"/>
      <c r="E766" s="24"/>
      <c r="G766" s="23"/>
      <c r="U766" s="23"/>
      <c r="W766" s="23"/>
    </row>
    <row r="767" ht="15.75" customHeight="1">
      <c r="B767" s="23"/>
      <c r="E767" s="24"/>
      <c r="G767" s="23"/>
      <c r="U767" s="23"/>
      <c r="W767" s="23"/>
    </row>
    <row r="768" ht="15.75" customHeight="1">
      <c r="B768" s="23"/>
      <c r="E768" s="24"/>
      <c r="G768" s="23"/>
      <c r="U768" s="23"/>
      <c r="W768" s="23"/>
    </row>
    <row r="769" ht="15.75" customHeight="1">
      <c r="B769" s="23"/>
      <c r="E769" s="24"/>
      <c r="G769" s="23"/>
      <c r="U769" s="23"/>
      <c r="W769" s="23"/>
    </row>
    <row r="770" ht="15.75" customHeight="1">
      <c r="B770" s="23"/>
      <c r="E770" s="24"/>
      <c r="G770" s="23"/>
      <c r="U770" s="23"/>
      <c r="W770" s="23"/>
    </row>
    <row r="771" ht="15.75" customHeight="1">
      <c r="B771" s="23"/>
      <c r="E771" s="24"/>
      <c r="G771" s="23"/>
      <c r="U771" s="23"/>
      <c r="W771" s="23"/>
    </row>
    <row r="772" ht="15.75" customHeight="1">
      <c r="B772" s="23"/>
      <c r="E772" s="24"/>
      <c r="G772" s="23"/>
      <c r="U772" s="23"/>
      <c r="W772" s="23"/>
    </row>
    <row r="773" ht="15.75" customHeight="1">
      <c r="B773" s="23"/>
      <c r="E773" s="24"/>
      <c r="G773" s="23"/>
      <c r="U773" s="23"/>
      <c r="W773" s="23"/>
    </row>
    <row r="774" ht="15.75" customHeight="1">
      <c r="B774" s="23"/>
      <c r="E774" s="24"/>
      <c r="G774" s="23"/>
      <c r="U774" s="23"/>
      <c r="W774" s="23"/>
    </row>
    <row r="775" ht="15.75" customHeight="1">
      <c r="B775" s="23"/>
      <c r="E775" s="24"/>
      <c r="G775" s="23"/>
      <c r="U775" s="23"/>
      <c r="W775" s="23"/>
    </row>
    <row r="776" ht="15.75" customHeight="1">
      <c r="B776" s="23"/>
      <c r="E776" s="24"/>
      <c r="G776" s="23"/>
      <c r="U776" s="23"/>
      <c r="W776" s="23"/>
    </row>
    <row r="777" ht="15.75" customHeight="1">
      <c r="B777" s="23"/>
      <c r="E777" s="24"/>
      <c r="G777" s="23"/>
      <c r="U777" s="23"/>
      <c r="W777" s="23"/>
    </row>
    <row r="778" ht="15.75" customHeight="1">
      <c r="B778" s="23"/>
      <c r="E778" s="24"/>
      <c r="G778" s="23"/>
      <c r="U778" s="23"/>
      <c r="W778" s="23"/>
    </row>
    <row r="779" ht="15.75" customHeight="1">
      <c r="B779" s="23"/>
      <c r="E779" s="24"/>
      <c r="G779" s="23"/>
      <c r="U779" s="23"/>
      <c r="W779" s="23"/>
    </row>
    <row r="780" ht="15.75" customHeight="1">
      <c r="B780" s="23"/>
      <c r="E780" s="24"/>
      <c r="G780" s="23"/>
      <c r="U780" s="23"/>
      <c r="W780" s="23"/>
    </row>
    <row r="781" ht="15.75" customHeight="1">
      <c r="B781" s="23"/>
      <c r="E781" s="24"/>
      <c r="G781" s="23"/>
      <c r="U781" s="23"/>
      <c r="W781" s="23"/>
    </row>
    <row r="782" ht="15.75" customHeight="1">
      <c r="B782" s="23"/>
      <c r="E782" s="24"/>
      <c r="G782" s="23"/>
      <c r="U782" s="23"/>
      <c r="W782" s="23"/>
    </row>
    <row r="783" ht="15.75" customHeight="1">
      <c r="B783" s="23"/>
      <c r="E783" s="24"/>
      <c r="G783" s="23"/>
      <c r="U783" s="23"/>
      <c r="W783" s="23"/>
    </row>
    <row r="784" ht="15.75" customHeight="1">
      <c r="B784" s="23"/>
      <c r="E784" s="24"/>
      <c r="G784" s="23"/>
      <c r="U784" s="23"/>
      <c r="W784" s="23"/>
    </row>
    <row r="785" ht="15.75" customHeight="1">
      <c r="B785" s="23"/>
      <c r="E785" s="24"/>
      <c r="G785" s="23"/>
      <c r="U785" s="23"/>
      <c r="W785" s="23"/>
    </row>
    <row r="786" ht="15.75" customHeight="1">
      <c r="B786" s="23"/>
      <c r="E786" s="24"/>
      <c r="G786" s="23"/>
      <c r="U786" s="23"/>
      <c r="W786" s="23"/>
    </row>
    <row r="787" ht="15.75" customHeight="1">
      <c r="B787" s="23"/>
      <c r="E787" s="24"/>
      <c r="G787" s="23"/>
      <c r="U787" s="23"/>
      <c r="W787" s="23"/>
    </row>
    <row r="788" ht="15.75" customHeight="1">
      <c r="B788" s="23"/>
      <c r="E788" s="24"/>
      <c r="G788" s="23"/>
      <c r="U788" s="23"/>
      <c r="W788" s="23"/>
    </row>
    <row r="789" ht="15.75" customHeight="1">
      <c r="B789" s="23"/>
      <c r="E789" s="24"/>
      <c r="G789" s="23"/>
      <c r="U789" s="23"/>
      <c r="W789" s="23"/>
    </row>
    <row r="790" ht="15.75" customHeight="1">
      <c r="B790" s="23"/>
      <c r="E790" s="24"/>
      <c r="G790" s="23"/>
      <c r="U790" s="23"/>
      <c r="W790" s="23"/>
    </row>
    <row r="791" ht="15.75" customHeight="1">
      <c r="B791" s="23"/>
      <c r="E791" s="24"/>
      <c r="G791" s="23"/>
      <c r="U791" s="23"/>
      <c r="W791" s="23"/>
    </row>
    <row r="792" ht="15.75" customHeight="1">
      <c r="B792" s="23"/>
      <c r="E792" s="24"/>
      <c r="G792" s="23"/>
      <c r="U792" s="23"/>
      <c r="W792" s="23"/>
    </row>
    <row r="793" ht="15.75" customHeight="1">
      <c r="B793" s="23"/>
      <c r="E793" s="24"/>
      <c r="G793" s="23"/>
      <c r="U793" s="23"/>
      <c r="W793" s="23"/>
    </row>
    <row r="794" ht="15.75" customHeight="1">
      <c r="B794" s="23"/>
      <c r="E794" s="24"/>
      <c r="G794" s="23"/>
      <c r="U794" s="23"/>
      <c r="W794" s="23"/>
    </row>
    <row r="795" ht="15.75" customHeight="1">
      <c r="B795" s="23"/>
      <c r="E795" s="24"/>
      <c r="G795" s="23"/>
      <c r="U795" s="23"/>
      <c r="W795" s="23"/>
    </row>
    <row r="796" ht="15.75" customHeight="1">
      <c r="B796" s="23"/>
      <c r="E796" s="24"/>
      <c r="G796" s="23"/>
      <c r="U796" s="23"/>
      <c r="W796" s="23"/>
    </row>
    <row r="797" ht="15.75" customHeight="1">
      <c r="B797" s="23"/>
      <c r="E797" s="24"/>
      <c r="G797" s="23"/>
      <c r="U797" s="23"/>
      <c r="W797" s="23"/>
    </row>
    <row r="798" ht="15.75" customHeight="1">
      <c r="B798" s="23"/>
      <c r="E798" s="24"/>
      <c r="G798" s="23"/>
      <c r="U798" s="23"/>
      <c r="W798" s="23"/>
    </row>
    <row r="799" ht="15.75" customHeight="1">
      <c r="B799" s="23"/>
      <c r="E799" s="24"/>
      <c r="G799" s="23"/>
      <c r="U799" s="23"/>
      <c r="W799" s="23"/>
    </row>
    <row r="800" ht="15.75" customHeight="1">
      <c r="B800" s="23"/>
      <c r="E800" s="24"/>
      <c r="G800" s="23"/>
      <c r="U800" s="23"/>
      <c r="W800" s="23"/>
    </row>
    <row r="801" ht="15.75" customHeight="1">
      <c r="B801" s="23"/>
      <c r="E801" s="24"/>
      <c r="G801" s="23"/>
      <c r="U801" s="23"/>
      <c r="W801" s="23"/>
    </row>
    <row r="802" ht="15.75" customHeight="1">
      <c r="B802" s="23"/>
      <c r="E802" s="24"/>
      <c r="G802" s="23"/>
      <c r="U802" s="23"/>
      <c r="W802" s="23"/>
    </row>
    <row r="803" ht="15.75" customHeight="1">
      <c r="B803" s="23"/>
      <c r="E803" s="24"/>
      <c r="G803" s="23"/>
      <c r="U803" s="23"/>
      <c r="W803" s="23"/>
    </row>
    <row r="804" ht="15.75" customHeight="1">
      <c r="B804" s="23"/>
      <c r="E804" s="24"/>
      <c r="G804" s="23"/>
      <c r="U804" s="23"/>
      <c r="W804" s="23"/>
    </row>
    <row r="805" ht="15.75" customHeight="1">
      <c r="B805" s="23"/>
      <c r="E805" s="24"/>
      <c r="G805" s="23"/>
      <c r="U805" s="23"/>
      <c r="W805" s="23"/>
    </row>
    <row r="806" ht="15.75" customHeight="1">
      <c r="B806" s="23"/>
      <c r="E806" s="24"/>
      <c r="G806" s="23"/>
      <c r="U806" s="23"/>
      <c r="W806" s="23"/>
    </row>
    <row r="807" ht="15.75" customHeight="1">
      <c r="B807" s="23"/>
      <c r="E807" s="24"/>
      <c r="G807" s="23"/>
      <c r="U807" s="23"/>
      <c r="W807" s="23"/>
    </row>
    <row r="808" ht="15.75" customHeight="1">
      <c r="B808" s="23"/>
      <c r="E808" s="24"/>
      <c r="G808" s="23"/>
      <c r="U808" s="23"/>
      <c r="W808" s="23"/>
    </row>
    <row r="809" ht="15.75" customHeight="1">
      <c r="B809" s="23"/>
      <c r="E809" s="24"/>
      <c r="G809" s="23"/>
      <c r="U809" s="23"/>
      <c r="W809" s="23"/>
    </row>
    <row r="810" ht="15.75" customHeight="1">
      <c r="B810" s="23"/>
      <c r="E810" s="24"/>
      <c r="G810" s="23"/>
      <c r="U810" s="23"/>
      <c r="W810" s="23"/>
    </row>
    <row r="811" ht="15.75" customHeight="1">
      <c r="B811" s="23"/>
      <c r="E811" s="24"/>
      <c r="G811" s="23"/>
      <c r="U811" s="23"/>
      <c r="W811" s="23"/>
    </row>
    <row r="812" ht="15.75" customHeight="1">
      <c r="B812" s="23"/>
      <c r="E812" s="24"/>
      <c r="G812" s="23"/>
      <c r="U812" s="23"/>
      <c r="W812" s="23"/>
    </row>
    <row r="813" ht="15.75" customHeight="1">
      <c r="B813" s="23"/>
      <c r="E813" s="24"/>
      <c r="G813" s="23"/>
      <c r="U813" s="23"/>
      <c r="W813" s="23"/>
    </row>
    <row r="814" ht="15.75" customHeight="1">
      <c r="B814" s="23"/>
      <c r="E814" s="24"/>
      <c r="G814" s="23"/>
      <c r="U814" s="23"/>
      <c r="W814" s="23"/>
    </row>
    <row r="815" ht="15.75" customHeight="1">
      <c r="B815" s="23"/>
      <c r="E815" s="24"/>
      <c r="G815" s="23"/>
      <c r="U815" s="23"/>
      <c r="W815" s="23"/>
    </row>
    <row r="816" ht="15.75" customHeight="1">
      <c r="B816" s="23"/>
      <c r="E816" s="24"/>
      <c r="G816" s="23"/>
      <c r="U816" s="23"/>
      <c r="W816" s="23"/>
    </row>
    <row r="817" ht="15.75" customHeight="1">
      <c r="B817" s="23"/>
      <c r="E817" s="24"/>
      <c r="G817" s="23"/>
      <c r="U817" s="23"/>
      <c r="W817" s="23"/>
    </row>
    <row r="818" ht="15.75" customHeight="1">
      <c r="B818" s="23"/>
      <c r="E818" s="24"/>
      <c r="G818" s="23"/>
      <c r="U818" s="23"/>
      <c r="W818" s="23"/>
    </row>
    <row r="819" ht="15.75" customHeight="1">
      <c r="B819" s="23"/>
      <c r="E819" s="24"/>
      <c r="G819" s="23"/>
      <c r="U819" s="23"/>
      <c r="W819" s="23"/>
    </row>
    <row r="820" ht="15.75" customHeight="1">
      <c r="B820" s="23"/>
      <c r="E820" s="24"/>
      <c r="G820" s="23"/>
      <c r="U820" s="23"/>
      <c r="W820" s="23"/>
    </row>
    <row r="821" ht="15.75" customHeight="1">
      <c r="B821" s="23"/>
      <c r="E821" s="24"/>
      <c r="G821" s="23"/>
      <c r="U821" s="23"/>
      <c r="W821" s="23"/>
    </row>
    <row r="822" ht="15.75" customHeight="1">
      <c r="B822" s="23"/>
      <c r="E822" s="24"/>
      <c r="G822" s="23"/>
      <c r="U822" s="23"/>
      <c r="W822" s="23"/>
    </row>
    <row r="823" ht="15.75" customHeight="1">
      <c r="B823" s="23"/>
      <c r="E823" s="24"/>
      <c r="G823" s="23"/>
      <c r="U823" s="23"/>
      <c r="W823" s="23"/>
    </row>
    <row r="824" ht="15.75" customHeight="1">
      <c r="B824" s="23"/>
      <c r="E824" s="24"/>
      <c r="G824" s="23"/>
      <c r="U824" s="23"/>
      <c r="W824" s="23"/>
    </row>
    <row r="825" ht="15.75" customHeight="1">
      <c r="B825" s="23"/>
      <c r="E825" s="24"/>
      <c r="G825" s="23"/>
      <c r="U825" s="23"/>
      <c r="W825" s="23"/>
    </row>
    <row r="826" ht="15.75" customHeight="1">
      <c r="B826" s="23"/>
      <c r="E826" s="24"/>
      <c r="G826" s="23"/>
      <c r="U826" s="23"/>
      <c r="W826" s="23"/>
    </row>
    <row r="827" ht="15.75" customHeight="1">
      <c r="B827" s="23"/>
      <c r="E827" s="24"/>
      <c r="G827" s="23"/>
      <c r="U827" s="23"/>
      <c r="W827" s="23"/>
    </row>
    <row r="828" ht="15.75" customHeight="1">
      <c r="B828" s="23"/>
      <c r="E828" s="24"/>
      <c r="G828" s="23"/>
      <c r="U828" s="23"/>
      <c r="W828" s="23"/>
    </row>
    <row r="829" ht="15.75" customHeight="1">
      <c r="B829" s="23"/>
      <c r="E829" s="24"/>
      <c r="G829" s="23"/>
      <c r="U829" s="23"/>
      <c r="W829" s="23"/>
    </row>
    <row r="830" ht="15.75" customHeight="1">
      <c r="B830" s="23"/>
      <c r="E830" s="24"/>
      <c r="G830" s="23"/>
      <c r="U830" s="23"/>
      <c r="W830" s="23"/>
    </row>
    <row r="831" ht="15.75" customHeight="1">
      <c r="B831" s="23"/>
      <c r="E831" s="24"/>
      <c r="G831" s="23"/>
      <c r="U831" s="23"/>
      <c r="W831" s="23"/>
    </row>
    <row r="832" ht="15.75" customHeight="1">
      <c r="B832" s="23"/>
      <c r="E832" s="24"/>
      <c r="G832" s="23"/>
      <c r="U832" s="23"/>
      <c r="W832" s="23"/>
    </row>
    <row r="833" ht="15.75" customHeight="1">
      <c r="B833" s="23"/>
      <c r="E833" s="24"/>
      <c r="G833" s="23"/>
      <c r="U833" s="23"/>
      <c r="W833" s="23"/>
    </row>
    <row r="834" ht="15.75" customHeight="1">
      <c r="B834" s="23"/>
      <c r="E834" s="24"/>
      <c r="G834" s="23"/>
      <c r="U834" s="23"/>
      <c r="W834" s="23"/>
    </row>
    <row r="835" ht="15.75" customHeight="1">
      <c r="B835" s="23"/>
      <c r="E835" s="24"/>
      <c r="G835" s="23"/>
      <c r="U835" s="23"/>
      <c r="W835" s="23"/>
    </row>
    <row r="836" ht="15.75" customHeight="1">
      <c r="B836" s="23"/>
      <c r="E836" s="24"/>
      <c r="G836" s="23"/>
      <c r="U836" s="23"/>
      <c r="W836" s="23"/>
    </row>
    <row r="837" ht="15.75" customHeight="1">
      <c r="B837" s="23"/>
      <c r="E837" s="24"/>
      <c r="G837" s="23"/>
      <c r="U837" s="23"/>
      <c r="W837" s="23"/>
    </row>
    <row r="838" ht="15.75" customHeight="1">
      <c r="B838" s="23"/>
      <c r="E838" s="24"/>
      <c r="G838" s="23"/>
      <c r="U838" s="23"/>
      <c r="W838" s="23"/>
    </row>
    <row r="839" ht="15.75" customHeight="1">
      <c r="B839" s="23"/>
      <c r="E839" s="24"/>
      <c r="G839" s="23"/>
      <c r="U839" s="23"/>
      <c r="W839" s="23"/>
    </row>
    <row r="840" ht="15.75" customHeight="1">
      <c r="B840" s="23"/>
      <c r="E840" s="24"/>
      <c r="G840" s="23"/>
      <c r="U840" s="23"/>
      <c r="W840" s="23"/>
    </row>
    <row r="841" ht="15.75" customHeight="1">
      <c r="B841" s="23"/>
      <c r="E841" s="24"/>
      <c r="G841" s="23"/>
      <c r="U841" s="23"/>
      <c r="W841" s="23"/>
    </row>
    <row r="842" ht="15.75" customHeight="1">
      <c r="B842" s="23"/>
      <c r="E842" s="24"/>
      <c r="G842" s="23"/>
      <c r="U842" s="23"/>
      <c r="W842" s="23"/>
    </row>
    <row r="843" ht="15.75" customHeight="1">
      <c r="B843" s="23"/>
      <c r="E843" s="24"/>
      <c r="G843" s="23"/>
      <c r="U843" s="23"/>
      <c r="W843" s="23"/>
    </row>
    <row r="844" ht="15.75" customHeight="1">
      <c r="B844" s="23"/>
      <c r="E844" s="24"/>
      <c r="G844" s="23"/>
      <c r="U844" s="23"/>
      <c r="W844" s="23"/>
    </row>
    <row r="845" ht="15.75" customHeight="1">
      <c r="B845" s="23"/>
      <c r="E845" s="24"/>
      <c r="G845" s="23"/>
      <c r="U845" s="23"/>
      <c r="W845" s="23"/>
    </row>
    <row r="846" ht="15.75" customHeight="1">
      <c r="B846" s="23"/>
      <c r="E846" s="24"/>
      <c r="G846" s="23"/>
      <c r="U846" s="23"/>
      <c r="W846" s="23"/>
    </row>
    <row r="847" ht="15.75" customHeight="1">
      <c r="B847" s="23"/>
      <c r="E847" s="24"/>
      <c r="G847" s="23"/>
      <c r="U847" s="23"/>
      <c r="W847" s="23"/>
    </row>
    <row r="848" ht="15.75" customHeight="1">
      <c r="B848" s="23"/>
      <c r="E848" s="24"/>
      <c r="G848" s="23"/>
      <c r="U848" s="23"/>
      <c r="W848" s="23"/>
    </row>
    <row r="849" ht="15.75" customHeight="1">
      <c r="B849" s="23"/>
      <c r="E849" s="24"/>
      <c r="G849" s="23"/>
      <c r="U849" s="23"/>
      <c r="W849" s="23"/>
    </row>
    <row r="850" ht="15.75" customHeight="1">
      <c r="B850" s="23"/>
      <c r="E850" s="24"/>
      <c r="G850" s="23"/>
      <c r="U850" s="23"/>
      <c r="W850" s="23"/>
    </row>
    <row r="851" ht="15.75" customHeight="1">
      <c r="B851" s="23"/>
      <c r="E851" s="24"/>
      <c r="G851" s="23"/>
      <c r="U851" s="23"/>
      <c r="W851" s="23"/>
    </row>
    <row r="852" ht="15.75" customHeight="1">
      <c r="B852" s="23"/>
      <c r="E852" s="24"/>
      <c r="G852" s="23"/>
      <c r="U852" s="23"/>
      <c r="W852" s="23"/>
    </row>
    <row r="853" ht="15.75" customHeight="1">
      <c r="B853" s="23"/>
      <c r="E853" s="24"/>
      <c r="G853" s="23"/>
      <c r="U853" s="23"/>
      <c r="W853" s="23"/>
    </row>
    <row r="854" ht="15.75" customHeight="1">
      <c r="B854" s="23"/>
      <c r="E854" s="24"/>
      <c r="G854" s="23"/>
      <c r="U854" s="23"/>
      <c r="W854" s="23"/>
    </row>
    <row r="855" ht="15.75" customHeight="1">
      <c r="B855" s="23"/>
      <c r="E855" s="24"/>
      <c r="G855" s="23"/>
      <c r="U855" s="23"/>
      <c r="W855" s="23"/>
    </row>
    <row r="856" ht="15.75" customHeight="1">
      <c r="B856" s="23"/>
      <c r="E856" s="24"/>
      <c r="G856" s="23"/>
      <c r="U856" s="23"/>
      <c r="W856" s="23"/>
    </row>
    <row r="857" ht="15.75" customHeight="1">
      <c r="B857" s="23"/>
      <c r="E857" s="24"/>
      <c r="G857" s="23"/>
      <c r="U857" s="23"/>
      <c r="W857" s="23"/>
    </row>
    <row r="858" ht="15.75" customHeight="1">
      <c r="B858" s="23"/>
      <c r="E858" s="24"/>
      <c r="G858" s="23"/>
      <c r="U858" s="23"/>
      <c r="W858" s="23"/>
    </row>
    <row r="859" ht="15.75" customHeight="1">
      <c r="B859" s="23"/>
      <c r="E859" s="24"/>
      <c r="G859" s="23"/>
      <c r="U859" s="23"/>
      <c r="W859" s="23"/>
    </row>
    <row r="860" ht="15.75" customHeight="1">
      <c r="B860" s="23"/>
      <c r="E860" s="24"/>
      <c r="G860" s="23"/>
      <c r="U860" s="23"/>
      <c r="W860" s="23"/>
    </row>
    <row r="861" ht="15.75" customHeight="1">
      <c r="B861" s="23"/>
      <c r="E861" s="24"/>
      <c r="G861" s="23"/>
      <c r="U861" s="23"/>
      <c r="W861" s="23"/>
    </row>
    <row r="862" ht="15.75" customHeight="1">
      <c r="B862" s="23"/>
      <c r="E862" s="24"/>
      <c r="G862" s="23"/>
      <c r="U862" s="23"/>
      <c r="W862" s="23"/>
    </row>
    <row r="863" ht="15.75" customHeight="1">
      <c r="B863" s="23"/>
      <c r="E863" s="24"/>
      <c r="G863" s="23"/>
      <c r="U863" s="23"/>
      <c r="W863" s="23"/>
    </row>
    <row r="864" ht="15.75" customHeight="1">
      <c r="B864" s="23"/>
      <c r="E864" s="24"/>
      <c r="G864" s="23"/>
      <c r="U864" s="23"/>
      <c r="W864" s="23"/>
    </row>
    <row r="865" ht="15.75" customHeight="1">
      <c r="B865" s="23"/>
      <c r="E865" s="24"/>
      <c r="G865" s="23"/>
      <c r="U865" s="23"/>
      <c r="W865" s="23"/>
    </row>
    <row r="866" ht="15.75" customHeight="1">
      <c r="B866" s="23"/>
      <c r="E866" s="24"/>
      <c r="G866" s="23"/>
      <c r="U866" s="23"/>
      <c r="W866" s="23"/>
    </row>
    <row r="867" ht="15.75" customHeight="1">
      <c r="B867" s="23"/>
      <c r="E867" s="24"/>
      <c r="G867" s="23"/>
      <c r="U867" s="23"/>
      <c r="W867" s="23"/>
    </row>
    <row r="868" ht="15.75" customHeight="1">
      <c r="B868" s="23"/>
      <c r="E868" s="24"/>
      <c r="G868" s="23"/>
      <c r="U868" s="23"/>
      <c r="W868" s="23"/>
    </row>
    <row r="869" ht="15.75" customHeight="1">
      <c r="B869" s="23"/>
      <c r="E869" s="24"/>
      <c r="G869" s="23"/>
      <c r="U869" s="23"/>
      <c r="W869" s="23"/>
    </row>
    <row r="870" ht="15.75" customHeight="1">
      <c r="B870" s="23"/>
      <c r="E870" s="24"/>
      <c r="G870" s="23"/>
      <c r="U870" s="23"/>
      <c r="W870" s="23"/>
    </row>
    <row r="871" ht="15.75" customHeight="1">
      <c r="B871" s="23"/>
      <c r="E871" s="24"/>
      <c r="G871" s="23"/>
      <c r="U871" s="23"/>
      <c r="W871" s="23"/>
    </row>
    <row r="872" ht="15.75" customHeight="1">
      <c r="B872" s="23"/>
      <c r="E872" s="24"/>
      <c r="G872" s="23"/>
      <c r="U872" s="23"/>
      <c r="W872" s="23"/>
    </row>
    <row r="873" ht="15.75" customHeight="1">
      <c r="B873" s="23"/>
      <c r="E873" s="24"/>
      <c r="G873" s="23"/>
      <c r="U873" s="23"/>
      <c r="W873" s="23"/>
    </row>
    <row r="874" ht="15.75" customHeight="1">
      <c r="B874" s="23"/>
      <c r="E874" s="24"/>
      <c r="G874" s="23"/>
      <c r="U874" s="23"/>
      <c r="W874" s="23"/>
    </row>
    <row r="875" ht="15.75" customHeight="1">
      <c r="B875" s="23"/>
      <c r="E875" s="24"/>
      <c r="G875" s="23"/>
      <c r="U875" s="23"/>
      <c r="W875" s="23"/>
    </row>
    <row r="876" ht="15.75" customHeight="1">
      <c r="B876" s="23"/>
      <c r="E876" s="24"/>
      <c r="G876" s="23"/>
      <c r="U876" s="23"/>
      <c r="W876" s="23"/>
    </row>
    <row r="877" ht="15.75" customHeight="1">
      <c r="B877" s="23"/>
      <c r="E877" s="24"/>
      <c r="G877" s="23"/>
      <c r="U877" s="23"/>
      <c r="W877" s="23"/>
    </row>
    <row r="878" ht="15.75" customHeight="1">
      <c r="B878" s="23"/>
      <c r="E878" s="24"/>
      <c r="G878" s="23"/>
      <c r="U878" s="23"/>
      <c r="W878" s="23"/>
    </row>
    <row r="879" ht="15.75" customHeight="1">
      <c r="B879" s="23"/>
      <c r="E879" s="24"/>
      <c r="G879" s="23"/>
      <c r="U879" s="23"/>
      <c r="W879" s="23"/>
    </row>
    <row r="880" ht="15.75" customHeight="1">
      <c r="B880" s="23"/>
      <c r="E880" s="24"/>
      <c r="G880" s="23"/>
      <c r="U880" s="23"/>
      <c r="W880" s="23"/>
    </row>
    <row r="881" ht="15.75" customHeight="1">
      <c r="B881" s="23"/>
      <c r="E881" s="24"/>
      <c r="G881" s="23"/>
      <c r="U881" s="23"/>
      <c r="W881" s="23"/>
    </row>
    <row r="882" ht="15.75" customHeight="1">
      <c r="B882" s="23"/>
      <c r="E882" s="24"/>
      <c r="G882" s="23"/>
      <c r="U882" s="23"/>
      <c r="W882" s="23"/>
    </row>
    <row r="883" ht="15.75" customHeight="1">
      <c r="B883" s="23"/>
      <c r="E883" s="24"/>
      <c r="G883" s="23"/>
      <c r="U883" s="23"/>
      <c r="W883" s="23"/>
    </row>
    <row r="884" ht="15.75" customHeight="1">
      <c r="B884" s="23"/>
      <c r="E884" s="24"/>
      <c r="G884" s="23"/>
      <c r="U884" s="23"/>
      <c r="W884" s="23"/>
    </row>
    <row r="885" ht="15.75" customHeight="1">
      <c r="B885" s="23"/>
      <c r="E885" s="24"/>
      <c r="G885" s="23"/>
      <c r="U885" s="23"/>
      <c r="W885" s="23"/>
    </row>
    <row r="886" ht="15.75" customHeight="1">
      <c r="B886" s="23"/>
      <c r="E886" s="24"/>
      <c r="G886" s="23"/>
      <c r="U886" s="23"/>
      <c r="W886" s="23"/>
    </row>
    <row r="887" ht="15.75" customHeight="1">
      <c r="B887" s="23"/>
      <c r="E887" s="24"/>
      <c r="G887" s="23"/>
      <c r="U887" s="23"/>
      <c r="W887" s="23"/>
    </row>
    <row r="888" ht="15.75" customHeight="1">
      <c r="B888" s="23"/>
      <c r="E888" s="24"/>
      <c r="G888" s="23"/>
      <c r="U888" s="23"/>
      <c r="W888" s="23"/>
    </row>
    <row r="889" ht="15.75" customHeight="1">
      <c r="B889" s="23"/>
      <c r="E889" s="24"/>
      <c r="G889" s="23"/>
      <c r="U889" s="23"/>
      <c r="W889" s="23"/>
    </row>
    <row r="890" ht="15.75" customHeight="1">
      <c r="B890" s="23"/>
      <c r="E890" s="24"/>
      <c r="G890" s="23"/>
      <c r="U890" s="23"/>
      <c r="W890" s="23"/>
    </row>
    <row r="891" ht="15.75" customHeight="1">
      <c r="B891" s="23"/>
      <c r="E891" s="24"/>
      <c r="G891" s="23"/>
      <c r="U891" s="23"/>
      <c r="W891" s="23"/>
    </row>
    <row r="892" ht="15.75" customHeight="1">
      <c r="B892" s="23"/>
      <c r="E892" s="24"/>
      <c r="G892" s="23"/>
      <c r="U892" s="23"/>
      <c r="W892" s="23"/>
    </row>
    <row r="893" ht="15.75" customHeight="1">
      <c r="B893" s="23"/>
      <c r="E893" s="24"/>
      <c r="G893" s="23"/>
      <c r="U893" s="23"/>
      <c r="W893" s="23"/>
    </row>
    <row r="894" ht="15.75" customHeight="1">
      <c r="B894" s="23"/>
      <c r="E894" s="24"/>
      <c r="G894" s="23"/>
      <c r="U894" s="23"/>
      <c r="W894" s="23"/>
    </row>
    <row r="895" ht="15.75" customHeight="1">
      <c r="B895" s="23"/>
      <c r="E895" s="24"/>
      <c r="G895" s="23"/>
      <c r="U895" s="23"/>
      <c r="W895" s="23"/>
    </row>
    <row r="896" ht="15.75" customHeight="1">
      <c r="B896" s="23"/>
      <c r="E896" s="24"/>
      <c r="G896" s="23"/>
      <c r="U896" s="23"/>
      <c r="W896" s="23"/>
    </row>
    <row r="897" ht="15.75" customHeight="1">
      <c r="B897" s="23"/>
      <c r="E897" s="24"/>
      <c r="G897" s="23"/>
      <c r="U897" s="23"/>
      <c r="W897" s="23"/>
    </row>
    <row r="898" ht="15.75" customHeight="1">
      <c r="B898" s="23"/>
      <c r="E898" s="24"/>
      <c r="G898" s="23"/>
      <c r="U898" s="23"/>
      <c r="W898" s="23"/>
    </row>
    <row r="899" ht="15.75" customHeight="1">
      <c r="B899" s="23"/>
      <c r="E899" s="24"/>
      <c r="G899" s="23"/>
      <c r="U899" s="23"/>
      <c r="W899" s="23"/>
    </row>
    <row r="900" ht="15.75" customHeight="1">
      <c r="B900" s="23"/>
      <c r="E900" s="24"/>
      <c r="G900" s="23"/>
      <c r="U900" s="23"/>
      <c r="W900" s="23"/>
    </row>
    <row r="901" ht="15.75" customHeight="1">
      <c r="B901" s="23"/>
      <c r="E901" s="24"/>
      <c r="G901" s="23"/>
      <c r="U901" s="23"/>
      <c r="W901" s="23"/>
    </row>
    <row r="902" ht="15.75" customHeight="1">
      <c r="B902" s="23"/>
      <c r="E902" s="24"/>
      <c r="G902" s="23"/>
      <c r="U902" s="23"/>
      <c r="W902" s="23"/>
    </row>
    <row r="903" ht="15.75" customHeight="1">
      <c r="B903" s="23"/>
      <c r="E903" s="24"/>
      <c r="G903" s="23"/>
      <c r="U903" s="23"/>
      <c r="W903" s="23"/>
    </row>
    <row r="904" ht="15.75" customHeight="1">
      <c r="B904" s="23"/>
      <c r="E904" s="24"/>
      <c r="G904" s="23"/>
      <c r="U904" s="23"/>
      <c r="W904" s="23"/>
    </row>
    <row r="905" ht="15.75" customHeight="1">
      <c r="B905" s="23"/>
      <c r="E905" s="24"/>
      <c r="G905" s="23"/>
      <c r="U905" s="23"/>
      <c r="W905" s="23"/>
    </row>
    <row r="906" ht="15.75" customHeight="1">
      <c r="B906" s="23"/>
      <c r="E906" s="24"/>
      <c r="G906" s="23"/>
      <c r="U906" s="23"/>
      <c r="W906" s="23"/>
    </row>
    <row r="907" ht="15.75" customHeight="1">
      <c r="B907" s="23"/>
      <c r="E907" s="24"/>
      <c r="G907" s="23"/>
      <c r="U907" s="23"/>
      <c r="W907" s="23"/>
    </row>
    <row r="908" ht="15.75" customHeight="1">
      <c r="B908" s="23"/>
      <c r="E908" s="24"/>
      <c r="G908" s="23"/>
      <c r="U908" s="23"/>
      <c r="W908" s="23"/>
    </row>
    <row r="909" ht="15.75" customHeight="1">
      <c r="B909" s="23"/>
      <c r="E909" s="24"/>
      <c r="G909" s="23"/>
      <c r="U909" s="23"/>
      <c r="W909" s="23"/>
    </row>
    <row r="910" ht="15.75" customHeight="1">
      <c r="B910" s="23"/>
      <c r="E910" s="24"/>
      <c r="G910" s="23"/>
      <c r="U910" s="23"/>
      <c r="W910" s="23"/>
    </row>
    <row r="911" ht="15.75" customHeight="1">
      <c r="B911" s="23"/>
      <c r="E911" s="24"/>
      <c r="G911" s="23"/>
      <c r="U911" s="23"/>
      <c r="W911" s="23"/>
    </row>
    <row r="912" ht="15.75" customHeight="1">
      <c r="B912" s="23"/>
      <c r="E912" s="24"/>
      <c r="G912" s="23"/>
      <c r="U912" s="23"/>
      <c r="W912" s="23"/>
    </row>
    <row r="913" ht="15.75" customHeight="1">
      <c r="B913" s="23"/>
      <c r="E913" s="24"/>
      <c r="G913" s="23"/>
      <c r="U913" s="23"/>
      <c r="W913" s="23"/>
    </row>
    <row r="914" ht="15.75" customHeight="1">
      <c r="B914" s="23"/>
      <c r="E914" s="24"/>
      <c r="G914" s="23"/>
      <c r="U914" s="23"/>
      <c r="W914" s="23"/>
    </row>
    <row r="915" ht="15.75" customHeight="1">
      <c r="B915" s="23"/>
      <c r="E915" s="24"/>
      <c r="G915" s="23"/>
      <c r="U915" s="23"/>
      <c r="W915" s="23"/>
    </row>
    <row r="916" ht="15.75" customHeight="1">
      <c r="B916" s="23"/>
      <c r="E916" s="24"/>
      <c r="G916" s="23"/>
      <c r="U916" s="23"/>
      <c r="W916" s="23"/>
    </row>
    <row r="917" ht="15.75" customHeight="1">
      <c r="B917" s="23"/>
      <c r="E917" s="24"/>
      <c r="G917" s="23"/>
      <c r="U917" s="23"/>
      <c r="W917" s="23"/>
    </row>
    <row r="918" ht="15.75" customHeight="1">
      <c r="B918" s="23"/>
      <c r="E918" s="24"/>
      <c r="G918" s="23"/>
      <c r="U918" s="23"/>
      <c r="W918" s="23"/>
    </row>
    <row r="919" ht="15.75" customHeight="1">
      <c r="B919" s="23"/>
      <c r="E919" s="24"/>
      <c r="G919" s="23"/>
      <c r="U919" s="23"/>
      <c r="W919" s="23"/>
    </row>
    <row r="920" ht="15.75" customHeight="1">
      <c r="B920" s="23"/>
      <c r="E920" s="24"/>
      <c r="G920" s="23"/>
      <c r="U920" s="23"/>
      <c r="W920" s="23"/>
    </row>
    <row r="921" ht="15.75" customHeight="1">
      <c r="B921" s="23"/>
      <c r="E921" s="24"/>
      <c r="G921" s="23"/>
      <c r="U921" s="23"/>
      <c r="W921" s="23"/>
    </row>
    <row r="922" ht="15.75" customHeight="1">
      <c r="B922" s="23"/>
      <c r="E922" s="24"/>
      <c r="G922" s="23"/>
      <c r="U922" s="23"/>
      <c r="W922" s="23"/>
    </row>
    <row r="923" ht="15.75" customHeight="1">
      <c r="B923" s="23"/>
      <c r="E923" s="24"/>
      <c r="G923" s="23"/>
      <c r="U923" s="23"/>
      <c r="W923" s="23"/>
    </row>
    <row r="924" ht="15.75" customHeight="1">
      <c r="B924" s="23"/>
      <c r="E924" s="24"/>
      <c r="G924" s="23"/>
      <c r="U924" s="23"/>
      <c r="W924" s="23"/>
    </row>
    <row r="925" ht="15.75" customHeight="1">
      <c r="B925" s="23"/>
      <c r="E925" s="24"/>
      <c r="G925" s="23"/>
      <c r="U925" s="23"/>
      <c r="W925" s="23"/>
    </row>
    <row r="926" ht="15.75" customHeight="1">
      <c r="B926" s="23"/>
      <c r="E926" s="24"/>
      <c r="G926" s="23"/>
      <c r="U926" s="23"/>
      <c r="W926" s="23"/>
    </row>
    <row r="927" ht="15.75" customHeight="1">
      <c r="B927" s="23"/>
      <c r="E927" s="24"/>
      <c r="G927" s="23"/>
      <c r="U927" s="23"/>
      <c r="W927" s="23"/>
    </row>
    <row r="928" ht="15.75" customHeight="1">
      <c r="B928" s="23"/>
      <c r="E928" s="24"/>
      <c r="G928" s="23"/>
      <c r="U928" s="23"/>
      <c r="W928" s="23"/>
    </row>
    <row r="929" ht="15.75" customHeight="1">
      <c r="B929" s="23"/>
      <c r="E929" s="24"/>
      <c r="G929" s="23"/>
      <c r="U929" s="23"/>
      <c r="W929" s="23"/>
    </row>
    <row r="930" ht="15.75" customHeight="1">
      <c r="B930" s="23"/>
      <c r="E930" s="24"/>
      <c r="G930" s="23"/>
      <c r="U930" s="23"/>
      <c r="W930" s="23"/>
    </row>
    <row r="931" ht="15.75" customHeight="1">
      <c r="B931" s="23"/>
      <c r="E931" s="24"/>
      <c r="G931" s="23"/>
      <c r="U931" s="23"/>
      <c r="W931" s="23"/>
    </row>
    <row r="932" ht="15.75" customHeight="1">
      <c r="B932" s="23"/>
      <c r="E932" s="24"/>
      <c r="G932" s="23"/>
      <c r="U932" s="23"/>
      <c r="W932" s="23"/>
    </row>
    <row r="933" ht="15.75" customHeight="1">
      <c r="B933" s="23"/>
      <c r="E933" s="24"/>
      <c r="G933" s="23"/>
      <c r="U933" s="23"/>
      <c r="W933" s="23"/>
    </row>
    <row r="934" ht="15.75" customHeight="1">
      <c r="B934" s="23"/>
      <c r="E934" s="24"/>
      <c r="G934" s="23"/>
      <c r="U934" s="23"/>
      <c r="W934" s="23"/>
    </row>
    <row r="935" ht="15.75" customHeight="1">
      <c r="B935" s="23"/>
      <c r="E935" s="24"/>
      <c r="G935" s="23"/>
      <c r="U935" s="23"/>
      <c r="W935" s="23"/>
    </row>
    <row r="936" ht="15.75" customHeight="1">
      <c r="B936" s="23"/>
      <c r="E936" s="24"/>
      <c r="G936" s="23"/>
      <c r="U936" s="23"/>
      <c r="W936" s="23"/>
    </row>
    <row r="937" ht="15.75" customHeight="1">
      <c r="B937" s="23"/>
      <c r="E937" s="24"/>
      <c r="G937" s="23"/>
      <c r="U937" s="23"/>
      <c r="W937" s="23"/>
    </row>
    <row r="938" ht="15.75" customHeight="1">
      <c r="B938" s="23"/>
      <c r="E938" s="24"/>
      <c r="G938" s="23"/>
      <c r="U938" s="23"/>
      <c r="W938" s="23"/>
    </row>
    <row r="939" ht="15.75" customHeight="1">
      <c r="B939" s="23"/>
      <c r="E939" s="24"/>
      <c r="G939" s="23"/>
      <c r="U939" s="23"/>
      <c r="W939" s="23"/>
    </row>
    <row r="940" ht="15.75" customHeight="1">
      <c r="B940" s="23"/>
      <c r="E940" s="24"/>
      <c r="G940" s="23"/>
      <c r="U940" s="23"/>
      <c r="W940" s="23"/>
    </row>
    <row r="941" ht="15.75" customHeight="1">
      <c r="B941" s="23"/>
      <c r="E941" s="24"/>
      <c r="G941" s="23"/>
      <c r="U941" s="23"/>
      <c r="W941" s="23"/>
    </row>
    <row r="942" ht="15.75" customHeight="1">
      <c r="B942" s="23"/>
      <c r="E942" s="24"/>
      <c r="G942" s="23"/>
      <c r="U942" s="23"/>
      <c r="W942" s="23"/>
    </row>
    <row r="943" ht="15.75" customHeight="1">
      <c r="B943" s="23"/>
      <c r="E943" s="24"/>
      <c r="G943" s="23"/>
      <c r="U943" s="23"/>
      <c r="W943" s="23"/>
    </row>
    <row r="944" ht="15.75" customHeight="1">
      <c r="B944" s="23"/>
      <c r="E944" s="24"/>
      <c r="G944" s="23"/>
      <c r="U944" s="23"/>
      <c r="W944" s="23"/>
    </row>
    <row r="945" ht="15.75" customHeight="1">
      <c r="B945" s="23"/>
      <c r="E945" s="24"/>
      <c r="G945" s="23"/>
      <c r="U945" s="23"/>
      <c r="W945" s="23"/>
    </row>
    <row r="946" ht="15.75" customHeight="1">
      <c r="B946" s="23"/>
      <c r="E946" s="24"/>
      <c r="G946" s="23"/>
      <c r="U946" s="23"/>
      <c r="W946" s="23"/>
    </row>
    <row r="947" ht="15.75" customHeight="1">
      <c r="B947" s="23"/>
      <c r="E947" s="24"/>
      <c r="G947" s="23"/>
      <c r="U947" s="23"/>
      <c r="W947" s="23"/>
    </row>
    <row r="948" ht="15.75" customHeight="1">
      <c r="B948" s="23"/>
      <c r="E948" s="24"/>
      <c r="G948" s="23"/>
      <c r="U948" s="23"/>
      <c r="W948" s="23"/>
    </row>
    <row r="949" ht="15.75" customHeight="1">
      <c r="B949" s="23"/>
      <c r="E949" s="24"/>
      <c r="G949" s="23"/>
      <c r="U949" s="23"/>
      <c r="W949" s="23"/>
    </row>
    <row r="950" ht="15.75" customHeight="1">
      <c r="B950" s="23"/>
      <c r="E950" s="24"/>
      <c r="G950" s="23"/>
      <c r="U950" s="23"/>
      <c r="W950" s="23"/>
    </row>
    <row r="951" ht="15.75" customHeight="1">
      <c r="B951" s="23"/>
      <c r="E951" s="24"/>
      <c r="G951" s="23"/>
      <c r="U951" s="23"/>
      <c r="W951" s="23"/>
    </row>
    <row r="952" ht="15.75" customHeight="1">
      <c r="B952" s="23"/>
      <c r="E952" s="24"/>
      <c r="G952" s="23"/>
      <c r="U952" s="23"/>
      <c r="W952" s="23"/>
    </row>
    <row r="953" ht="15.75" customHeight="1">
      <c r="B953" s="23"/>
      <c r="E953" s="24"/>
      <c r="G953" s="23"/>
      <c r="U953" s="23"/>
      <c r="W953" s="23"/>
    </row>
    <row r="954" ht="15.75" customHeight="1">
      <c r="B954" s="23"/>
      <c r="E954" s="24"/>
      <c r="G954" s="23"/>
      <c r="U954" s="23"/>
      <c r="W954" s="23"/>
    </row>
    <row r="955" ht="15.75" customHeight="1">
      <c r="B955" s="23"/>
      <c r="E955" s="24"/>
      <c r="G955" s="23"/>
      <c r="U955" s="23"/>
      <c r="W955" s="23"/>
    </row>
    <row r="956" ht="15.75" customHeight="1">
      <c r="B956" s="23"/>
      <c r="E956" s="24"/>
      <c r="G956" s="23"/>
      <c r="U956" s="23"/>
      <c r="W956" s="23"/>
    </row>
    <row r="957" ht="15.75" customHeight="1">
      <c r="B957" s="23"/>
      <c r="E957" s="24"/>
      <c r="G957" s="23"/>
      <c r="U957" s="23"/>
      <c r="W957" s="23"/>
    </row>
    <row r="958" ht="15.75" customHeight="1">
      <c r="B958" s="23"/>
      <c r="E958" s="24"/>
      <c r="G958" s="23"/>
      <c r="U958" s="23"/>
      <c r="W958" s="23"/>
    </row>
    <row r="959" ht="15.75" customHeight="1">
      <c r="B959" s="23"/>
      <c r="E959" s="24"/>
      <c r="G959" s="23"/>
      <c r="U959" s="23"/>
      <c r="W959" s="23"/>
    </row>
    <row r="960" ht="15.75" customHeight="1">
      <c r="B960" s="23"/>
      <c r="E960" s="24"/>
      <c r="G960" s="23"/>
      <c r="U960" s="23"/>
      <c r="W960" s="23"/>
    </row>
    <row r="961" ht="15.75" customHeight="1">
      <c r="B961" s="23"/>
      <c r="E961" s="24"/>
      <c r="G961" s="23"/>
      <c r="U961" s="23"/>
      <c r="W961" s="23"/>
    </row>
    <row r="962" ht="15.75" customHeight="1">
      <c r="B962" s="23"/>
      <c r="E962" s="24"/>
      <c r="G962" s="23"/>
      <c r="U962" s="23"/>
      <c r="W962" s="23"/>
    </row>
    <row r="963" ht="15.75" customHeight="1">
      <c r="B963" s="23"/>
      <c r="E963" s="24"/>
      <c r="G963" s="23"/>
      <c r="U963" s="23"/>
      <c r="W963" s="23"/>
    </row>
    <row r="964" ht="15.75" customHeight="1">
      <c r="B964" s="23"/>
      <c r="E964" s="24"/>
      <c r="G964" s="23"/>
      <c r="U964" s="23"/>
      <c r="W964" s="23"/>
    </row>
    <row r="965" ht="15.75" customHeight="1">
      <c r="B965" s="23"/>
      <c r="E965" s="24"/>
      <c r="G965" s="23"/>
      <c r="U965" s="23"/>
      <c r="W965" s="23"/>
    </row>
    <row r="966" ht="15.75" customHeight="1">
      <c r="B966" s="23"/>
      <c r="E966" s="24"/>
      <c r="G966" s="23"/>
      <c r="U966" s="23"/>
      <c r="W966" s="23"/>
    </row>
    <row r="967" ht="15.75" customHeight="1">
      <c r="B967" s="23"/>
      <c r="E967" s="24"/>
      <c r="G967" s="23"/>
      <c r="U967" s="23"/>
      <c r="W967" s="23"/>
    </row>
    <row r="968" ht="15.75" customHeight="1">
      <c r="B968" s="23"/>
      <c r="E968" s="24"/>
      <c r="G968" s="23"/>
      <c r="U968" s="23"/>
      <c r="W968" s="23"/>
    </row>
    <row r="969" ht="15.75" customHeight="1">
      <c r="B969" s="23"/>
      <c r="E969" s="24"/>
      <c r="G969" s="23"/>
      <c r="U969" s="23"/>
      <c r="W969" s="23"/>
    </row>
    <row r="970" ht="15.75" customHeight="1">
      <c r="B970" s="23"/>
      <c r="E970" s="24"/>
      <c r="G970" s="23"/>
      <c r="U970" s="23"/>
      <c r="W970" s="23"/>
    </row>
    <row r="971" ht="15.75" customHeight="1">
      <c r="B971" s="23"/>
      <c r="E971" s="24"/>
      <c r="G971" s="23"/>
      <c r="U971" s="23"/>
      <c r="W971" s="23"/>
    </row>
    <row r="972" ht="15.75" customHeight="1">
      <c r="B972" s="23"/>
      <c r="E972" s="24"/>
      <c r="G972" s="23"/>
      <c r="U972" s="23"/>
      <c r="W972" s="23"/>
    </row>
    <row r="973" ht="15.75" customHeight="1">
      <c r="B973" s="23"/>
      <c r="E973" s="24"/>
      <c r="G973" s="23"/>
      <c r="U973" s="23"/>
      <c r="W973" s="23"/>
    </row>
    <row r="974" ht="15.75" customHeight="1">
      <c r="B974" s="23"/>
      <c r="E974" s="24"/>
      <c r="G974" s="23"/>
      <c r="U974" s="23"/>
      <c r="W974" s="23"/>
    </row>
    <row r="975" ht="15.75" customHeight="1">
      <c r="B975" s="23"/>
      <c r="E975" s="24"/>
      <c r="G975" s="23"/>
      <c r="U975" s="23"/>
      <c r="W975" s="23"/>
    </row>
    <row r="976" ht="15.75" customHeight="1">
      <c r="B976" s="23"/>
      <c r="E976" s="24"/>
      <c r="G976" s="23"/>
      <c r="U976" s="23"/>
      <c r="W976" s="23"/>
    </row>
    <row r="977" ht="15.75" customHeight="1">
      <c r="B977" s="23"/>
      <c r="E977" s="24"/>
      <c r="G977" s="23"/>
      <c r="U977" s="23"/>
      <c r="W977" s="23"/>
    </row>
    <row r="978" ht="15.75" customHeight="1">
      <c r="B978" s="23"/>
      <c r="E978" s="24"/>
      <c r="G978" s="23"/>
      <c r="U978" s="23"/>
      <c r="W978" s="23"/>
    </row>
    <row r="979" ht="15.75" customHeight="1">
      <c r="B979" s="23"/>
      <c r="E979" s="24"/>
      <c r="G979" s="23"/>
      <c r="U979" s="23"/>
      <c r="W979" s="23"/>
    </row>
    <row r="980" ht="15.75" customHeight="1">
      <c r="B980" s="23"/>
      <c r="E980" s="24"/>
      <c r="G980" s="23"/>
      <c r="U980" s="23"/>
      <c r="W980" s="23"/>
    </row>
    <row r="981" ht="15.75" customHeight="1">
      <c r="B981" s="23"/>
      <c r="E981" s="24"/>
      <c r="G981" s="23"/>
      <c r="U981" s="23"/>
      <c r="W981" s="23"/>
    </row>
    <row r="982" ht="15.75" customHeight="1">
      <c r="B982" s="23"/>
      <c r="E982" s="24"/>
      <c r="G982" s="23"/>
      <c r="U982" s="23"/>
      <c r="W982" s="23"/>
    </row>
    <row r="983" ht="15.75" customHeight="1">
      <c r="B983" s="23"/>
      <c r="E983" s="24"/>
      <c r="G983" s="23"/>
      <c r="U983" s="23"/>
      <c r="W983" s="23"/>
    </row>
    <row r="984" ht="15.75" customHeight="1">
      <c r="B984" s="23"/>
      <c r="E984" s="24"/>
      <c r="G984" s="23"/>
      <c r="U984" s="23"/>
      <c r="W984" s="23"/>
    </row>
    <row r="985" ht="15.75" customHeight="1">
      <c r="B985" s="23"/>
      <c r="E985" s="24"/>
      <c r="G985" s="23"/>
      <c r="U985" s="23"/>
      <c r="W985" s="23"/>
    </row>
    <row r="986" ht="15.75" customHeight="1">
      <c r="B986" s="23"/>
      <c r="E986" s="24"/>
      <c r="G986" s="23"/>
      <c r="U986" s="23"/>
      <c r="W986" s="23"/>
    </row>
    <row r="987" ht="15.75" customHeight="1">
      <c r="B987" s="23"/>
      <c r="E987" s="24"/>
      <c r="G987" s="23"/>
      <c r="U987" s="23"/>
      <c r="W987" s="23"/>
    </row>
    <row r="988" ht="15.75" customHeight="1">
      <c r="B988" s="23"/>
      <c r="E988" s="24"/>
      <c r="G988" s="23"/>
      <c r="U988" s="23"/>
      <c r="W988" s="23"/>
    </row>
    <row r="989" ht="15.75" customHeight="1">
      <c r="B989" s="23"/>
      <c r="E989" s="24"/>
      <c r="G989" s="23"/>
      <c r="U989" s="23"/>
      <c r="W989" s="23"/>
    </row>
    <row r="990" ht="15.75" customHeight="1">
      <c r="B990" s="23"/>
      <c r="E990" s="24"/>
      <c r="G990" s="23"/>
      <c r="U990" s="23"/>
      <c r="W990" s="23"/>
    </row>
    <row r="991" ht="15.75" customHeight="1">
      <c r="B991" s="23"/>
      <c r="E991" s="24"/>
      <c r="G991" s="23"/>
      <c r="U991" s="23"/>
      <c r="W991" s="23"/>
    </row>
    <row r="992" ht="15.75" customHeight="1">
      <c r="B992" s="23"/>
      <c r="E992" s="24"/>
      <c r="G992" s="23"/>
      <c r="U992" s="23"/>
      <c r="W992" s="23"/>
    </row>
    <row r="993" ht="15.75" customHeight="1">
      <c r="B993" s="23"/>
      <c r="E993" s="24"/>
      <c r="G993" s="23"/>
      <c r="U993" s="23"/>
      <c r="W993" s="23"/>
    </row>
    <row r="994" ht="15.75" customHeight="1">
      <c r="B994" s="23"/>
      <c r="E994" s="24"/>
      <c r="G994" s="23"/>
      <c r="U994" s="23"/>
      <c r="W994" s="23"/>
    </row>
    <row r="995" ht="15.75" customHeight="1">
      <c r="B995" s="23"/>
      <c r="E995" s="24"/>
      <c r="G995" s="23"/>
      <c r="U995" s="23"/>
      <c r="W995" s="23"/>
    </row>
    <row r="996" ht="15.75" customHeight="1">
      <c r="B996" s="23"/>
      <c r="E996" s="24"/>
      <c r="G996" s="23"/>
      <c r="U996" s="23"/>
      <c r="W996" s="23"/>
    </row>
    <row r="997" ht="15.75" customHeight="1">
      <c r="B997" s="23"/>
      <c r="E997" s="24"/>
      <c r="G997" s="23"/>
      <c r="U997" s="23"/>
      <c r="W997" s="23"/>
    </row>
    <row r="998" ht="15.75" customHeight="1">
      <c r="B998" s="23"/>
      <c r="E998" s="24"/>
      <c r="G998" s="23"/>
      <c r="U998" s="23"/>
      <c r="W998" s="23"/>
    </row>
    <row r="999" ht="15.75" customHeight="1">
      <c r="B999" s="23"/>
      <c r="E999" s="24"/>
      <c r="G999" s="23"/>
      <c r="U999" s="23"/>
      <c r="W999" s="23"/>
    </row>
    <row r="1000" ht="15.75" customHeight="1">
      <c r="B1000" s="23"/>
      <c r="E1000" s="24"/>
      <c r="G1000" s="23"/>
      <c r="U1000" s="23"/>
      <c r="W1000" s="23"/>
    </row>
  </sheetData>
  <mergeCells count="3">
    <mergeCell ref="C15:C16"/>
    <mergeCell ref="C18:C21"/>
    <mergeCell ref="C23:C24"/>
  </mergeCells>
  <printOptions/>
  <pageMargins bottom="0.75" footer="0.0" header="0.0" left="0.7" right="0.7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2026-03-20T04:48:33Z</dcterms:created>
  <dc:creator>ST-12D</dc:creator>
</cp:coreProperties>
</file>